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1118_CPS\Resultats\"/>
    </mc:Choice>
  </mc:AlternateContent>
  <xr:revisionPtr revIDLastSave="0" documentId="13_ncr:1_{E9E6A8D2-146D-4A82-BAE1-DC55F4E083C2}" xr6:coauthVersionLast="47" xr6:coauthVersionMax="47" xr10:uidLastSave="{00000000-0000-0000-0000-000000000000}"/>
  <bookViews>
    <workbookView xWindow="28680" yWindow="-13890" windowWidth="29040" windowHeight="15720" activeTab="18" xr2:uid="{00000000-000D-0000-FFFF-FFFF00000000}"/>
  </bookViews>
  <sheets>
    <sheet name="#2" sheetId="20" r:id="rId1"/>
    <sheet name="#4" sheetId="19" r:id="rId2"/>
    <sheet name="#7" sheetId="10" r:id="rId3"/>
    <sheet name="#11" sheetId="8" r:id="rId4"/>
    <sheet name="#16" sheetId="21" r:id="rId5"/>
    <sheet name="#18" sheetId="35" r:id="rId6"/>
    <sheet name="#21" sheetId="36" r:id="rId7"/>
    <sheet name="#24" sheetId="31" r:id="rId8"/>
    <sheet name="#26" sheetId="32" r:id="rId9"/>
    <sheet name="#27" sheetId="37" r:id="rId10"/>
    <sheet name="#29" sheetId="38" r:id="rId11"/>
    <sheet name="#34" sheetId="39" r:id="rId12"/>
    <sheet name="#37" sheetId="33" r:id="rId13"/>
    <sheet name="#38" sheetId="40" r:id="rId14"/>
    <sheet name="#40" sheetId="41" r:id="rId15"/>
    <sheet name="#41" sheetId="34" r:id="rId16"/>
    <sheet name="#43" sheetId="42" r:id="rId17"/>
    <sheet name="#44" sheetId="43" r:id="rId18"/>
    <sheet name="#45" sheetId="44" r:id="rId19"/>
  </sheets>
  <definedNames>
    <definedName name="ColumnTitle1" localSheetId="3">Uitgaven4367[[#Headers],[Pos.]]</definedName>
    <definedName name="ColumnTitle1" localSheetId="4">#REF!</definedName>
    <definedName name="ColumnTitle1" localSheetId="5">Uitgaven436723[[#Headers],[Pos.]]</definedName>
    <definedName name="ColumnTitle1" localSheetId="0">#REF!</definedName>
    <definedName name="ColumnTitle1" localSheetId="6">Uitgaven436723[[#Headers],[Pos.]]</definedName>
    <definedName name="ColumnTitle1" localSheetId="7">Uitgaven436723[[#Headers],[Pos.]]</definedName>
    <definedName name="ColumnTitle1" localSheetId="8">Uitgaven436723[[#Headers],[Pos.]]</definedName>
    <definedName name="ColumnTitle1" localSheetId="9">Uitgaven436723[[#Headers],[Pos.]]</definedName>
    <definedName name="ColumnTitle1" localSheetId="10">Uitgaven436723[[#Headers],[Pos.]]</definedName>
    <definedName name="ColumnTitle1" localSheetId="11">Uitgaven436723[[#Headers],[Pos.]]</definedName>
    <definedName name="ColumnTitle1" localSheetId="12">Uitgaven436723[[#Headers],[Pos.]]</definedName>
    <definedName name="ColumnTitle1" localSheetId="13">Uitgaven436723[[#Headers],[Pos.]]</definedName>
    <definedName name="ColumnTitle1" localSheetId="1">#REF!</definedName>
    <definedName name="ColumnTitle1" localSheetId="14">Uitgaven436723[[#Headers],[Pos.]]</definedName>
    <definedName name="ColumnTitle1" localSheetId="15">Uitgaven436723[[#Headers],[Pos.]]</definedName>
    <definedName name="ColumnTitle1" localSheetId="16">Uitgaven436723[[#Headers],[Pos.]]</definedName>
    <definedName name="ColumnTitle1" localSheetId="17">Uitgaven436723[[#Headers],[Pos.]]</definedName>
    <definedName name="ColumnTitle1" localSheetId="18">Uitgaven436723[[#Headers],[Pos.]]</definedName>
    <definedName name="ColumnTitle1" localSheetId="2">Uitgaven43679[[#Headers],[Pos.]]</definedName>
    <definedName name="ColumnTitle1">#REF!</definedName>
    <definedName name="_xlnm.Print_Titles" localSheetId="3">'#11'!$8:$8</definedName>
    <definedName name="_xlnm.Print_Titles" localSheetId="4">'#16'!$8:$8</definedName>
    <definedName name="_xlnm.Print_Titles" localSheetId="5">'#18'!$8:$8</definedName>
    <definedName name="_xlnm.Print_Titles" localSheetId="0">'#2'!$8:$8</definedName>
    <definedName name="_xlnm.Print_Titles" localSheetId="6">'#21'!$8:$8</definedName>
    <definedName name="_xlnm.Print_Titles" localSheetId="7">'#24'!$8:$8</definedName>
    <definedName name="_xlnm.Print_Titles" localSheetId="8">'#26'!$8:$8</definedName>
    <definedName name="_xlnm.Print_Titles" localSheetId="9">'#27'!$8:$8</definedName>
    <definedName name="_xlnm.Print_Titles" localSheetId="10">'#29'!$8:$8</definedName>
    <definedName name="_xlnm.Print_Titles" localSheetId="11">'#34'!$8:$8</definedName>
    <definedName name="_xlnm.Print_Titles" localSheetId="12">'#37'!$8:$8</definedName>
    <definedName name="_xlnm.Print_Titles" localSheetId="13">'#38'!$8:$8</definedName>
    <definedName name="_xlnm.Print_Titles" localSheetId="1">'#4'!$8:$8</definedName>
    <definedName name="_xlnm.Print_Titles" localSheetId="14">'#40'!$8:$8</definedName>
    <definedName name="_xlnm.Print_Titles" localSheetId="15">'#41'!$8:$8</definedName>
    <definedName name="_xlnm.Print_Titles" localSheetId="16">'#43'!$8:$8</definedName>
    <definedName name="_xlnm.Print_Titles" localSheetId="17">'#44'!$8:$8</definedName>
    <definedName name="_xlnm.Print_Titles" localSheetId="18">'#45'!$8:$8</definedName>
    <definedName name="_xlnm.Print_Titles" localSheetId="2">'#7'!$8:$8</definedName>
    <definedName name="Mileage_Total">#REF!</definedName>
    <definedName name="Reimbursement_Total">#REF!</definedName>
    <definedName name="RowTitleRegion1..C6" localSheetId="3">'#11'!$B$3</definedName>
    <definedName name="RowTitleRegion1..C6" localSheetId="4">'#16'!$B$3</definedName>
    <definedName name="RowTitleRegion1..C6" localSheetId="5">'#18'!$B$3</definedName>
    <definedName name="RowTitleRegion1..C6" localSheetId="0">'#2'!$B$3</definedName>
    <definedName name="RowTitleRegion1..C6" localSheetId="6">'#21'!$B$3</definedName>
    <definedName name="RowTitleRegion1..C6" localSheetId="7">'#24'!$B$3</definedName>
    <definedName name="RowTitleRegion1..C6" localSheetId="8">'#26'!$B$3</definedName>
    <definedName name="RowTitleRegion1..C6" localSheetId="9">'#27'!$B$3</definedName>
    <definedName name="RowTitleRegion1..C6" localSheetId="10">'#29'!$B$3</definedName>
    <definedName name="RowTitleRegion1..C6" localSheetId="11">'#34'!$B$3</definedName>
    <definedName name="RowTitleRegion1..C6" localSheetId="12">'#37'!$B$3</definedName>
    <definedName name="RowTitleRegion1..C6" localSheetId="13">'#38'!$B$3</definedName>
    <definedName name="RowTitleRegion1..C6" localSheetId="1">'#4'!$B$3</definedName>
    <definedName name="RowTitleRegion1..C6" localSheetId="14">'#40'!$B$3</definedName>
    <definedName name="RowTitleRegion1..C6" localSheetId="15">'#41'!$B$3</definedName>
    <definedName name="RowTitleRegion1..C6" localSheetId="16">'#43'!$B$3</definedName>
    <definedName name="RowTitleRegion1..C6" localSheetId="17">'#44'!$B$3</definedName>
    <definedName name="RowTitleRegion1..C6" localSheetId="18">'#45'!$B$3</definedName>
    <definedName name="RowTitleRegion1..C6" localSheetId="2">'#7'!$B$3</definedName>
    <definedName name="RowTitleRegion1..C6">#REF!</definedName>
    <definedName name="RowTitleRegion2..E6" localSheetId="3">'#11'!$D$3</definedName>
    <definedName name="RowTitleRegion2..E6" localSheetId="4">'#16'!$D$3</definedName>
    <definedName name="RowTitleRegion2..E6" localSheetId="5">'#18'!$D$3</definedName>
    <definedName name="RowTitleRegion2..E6" localSheetId="0">'#2'!$D$3</definedName>
    <definedName name="RowTitleRegion2..E6" localSheetId="6">'#21'!$D$3</definedName>
    <definedName name="RowTitleRegion2..E6" localSheetId="7">'#24'!$D$3</definedName>
    <definedName name="RowTitleRegion2..E6" localSheetId="8">'#26'!$D$3</definedName>
    <definedName name="RowTitleRegion2..E6" localSheetId="9">'#27'!$D$3</definedName>
    <definedName name="RowTitleRegion2..E6" localSheetId="10">'#29'!$D$3</definedName>
    <definedName name="RowTitleRegion2..E6" localSheetId="11">'#34'!$D$3</definedName>
    <definedName name="RowTitleRegion2..E6" localSheetId="12">'#37'!$D$3</definedName>
    <definedName name="RowTitleRegion2..E6" localSheetId="13">'#38'!$D$3</definedName>
    <definedName name="RowTitleRegion2..E6" localSheetId="1">'#4'!$D$3</definedName>
    <definedName name="RowTitleRegion2..E6" localSheetId="14">'#40'!$D$3</definedName>
    <definedName name="RowTitleRegion2..E6" localSheetId="15">'#41'!$D$3</definedName>
    <definedName name="RowTitleRegion2..E6" localSheetId="16">'#43'!$D$3</definedName>
    <definedName name="RowTitleRegion2..E6" localSheetId="17">'#44'!$D$3</definedName>
    <definedName name="RowTitleRegion2..E6" localSheetId="18">'#45'!$D$3</definedName>
    <definedName name="RowTitleRegion2..E6" localSheetId="2">'#7'!$D$3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1" l="1"/>
  <c r="L17" i="21"/>
  <c r="L16" i="21"/>
  <c r="L15" i="21"/>
  <c r="L14" i="21"/>
  <c r="L13" i="21"/>
  <c r="L12" i="21"/>
  <c r="L11" i="21"/>
  <c r="L10" i="21"/>
  <c r="L9" i="21"/>
  <c r="L18" i="21" l="1"/>
</calcChain>
</file>

<file path=xl/sharedStrings.xml><?xml version="1.0" encoding="utf-8"?>
<sst xmlns="http://schemas.openxmlformats.org/spreadsheetml/2006/main" count="2089" uniqueCount="888">
  <si>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</si>
  <si>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</si>
  <si>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</si>
  <si>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</si>
  <si>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</si>
  <si>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</si>
  <si>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</si>
  <si>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</si>
  <si>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</si>
  <si>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</si>
  <si>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</si>
  <si>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#2</t>
  </si>
  <si>
    <t>#4</t>
  </si>
  <si>
    <t>Circus Cup</t>
  </si>
  <si>
    <t>#7</t>
  </si>
  <si>
    <t>Players Unique</t>
  </si>
  <si>
    <t>Re-entry</t>
  </si>
  <si>
    <t>du 20/11 au 21/11</t>
  </si>
  <si>
    <t>NLH Freezeout</t>
  </si>
  <si>
    <t>Pot Limit Omaha</t>
  </si>
  <si>
    <t>#11</t>
  </si>
  <si>
    <t>Du 21/11 au 22/11</t>
  </si>
  <si>
    <t>#16</t>
  </si>
  <si>
    <t>Du 23/11 au 26/11</t>
  </si>
  <si>
    <t>Mystery Bounty</t>
  </si>
  <si>
    <t>#24</t>
  </si>
  <si>
    <t>du 25/11 au 30/11</t>
  </si>
  <si>
    <t>CPS Main Event</t>
  </si>
  <si>
    <t>#26</t>
  </si>
  <si>
    <t>Du 25/11 au 26/11</t>
  </si>
  <si>
    <t>High Roller</t>
  </si>
  <si>
    <t>CPS Second Chance</t>
  </si>
  <si>
    <t>#37</t>
  </si>
  <si>
    <t>Du 28/11 au 29/11</t>
  </si>
  <si>
    <t>#41</t>
  </si>
  <si>
    <t>6 Handed</t>
  </si>
  <si>
    <t>Du 29/11 au 30/11</t>
  </si>
  <si>
    <t>Sunday Deep'</t>
  </si>
  <si>
    <t>#18</t>
  </si>
  <si>
    <t>PLO Double Board Bomb Pot</t>
  </si>
  <si>
    <t>#21</t>
  </si>
  <si>
    <t xml:space="preserve">Big Tuesday Special </t>
  </si>
  <si>
    <t>#27</t>
  </si>
  <si>
    <t>NLH KO Single Re-entry</t>
  </si>
  <si>
    <t>#29</t>
  </si>
  <si>
    <t>Mix Game - NLH/PLO</t>
  </si>
  <si>
    <t>#34</t>
  </si>
  <si>
    <t>NLH Turbo Freezeout</t>
  </si>
  <si>
    <t>#38</t>
  </si>
  <si>
    <t>Womens Event</t>
  </si>
  <si>
    <t>#40</t>
  </si>
  <si>
    <t>NLH Turbo Single Re-entry</t>
  </si>
  <si>
    <t>#43</t>
  </si>
  <si>
    <t>Sunday Closer</t>
  </si>
  <si>
    <t>#44</t>
  </si>
  <si>
    <t>#45</t>
  </si>
  <si>
    <t>Last Chance Hyper Turbo</t>
  </si>
  <si>
    <t>CPS 2025</t>
  </si>
  <si>
    <t>Ticket</t>
  </si>
  <si>
    <t>1</t>
  </si>
  <si>
    <t>THEOPHANOUS</t>
  </si>
  <si>
    <t>MARIOS</t>
  </si>
  <si>
    <t>Cyprus</t>
  </si>
  <si>
    <t>2</t>
  </si>
  <si>
    <t>NIEGHO</t>
  </si>
  <si>
    <t>MIKE</t>
  </si>
  <si>
    <t>Belgium</t>
  </si>
  <si>
    <t>3</t>
  </si>
  <si>
    <t>ASLAN</t>
  </si>
  <si>
    <t>IBRAHIM</t>
  </si>
  <si>
    <t>4</t>
  </si>
  <si>
    <t>Gaetan</t>
  </si>
  <si>
    <t>5</t>
  </si>
  <si>
    <t>LEMMENS</t>
  </si>
  <si>
    <t>KEVIN</t>
  </si>
  <si>
    <t>Netherlands</t>
  </si>
  <si>
    <t>6</t>
  </si>
  <si>
    <t>SLILA</t>
  </si>
  <si>
    <t>KADER</t>
  </si>
  <si>
    <t>Algeria</t>
  </si>
  <si>
    <t>7</t>
  </si>
  <si>
    <t>ROTHHEUT</t>
  </si>
  <si>
    <t>STEVEN</t>
  </si>
  <si>
    <t>MOKHTAR BENOUNNANE</t>
  </si>
  <si>
    <t>RAYANE</t>
  </si>
  <si>
    <t>France</t>
  </si>
  <si>
    <t>POISSON</t>
  </si>
  <si>
    <t>MORGAN</t>
  </si>
  <si>
    <t>GONDROM</t>
  </si>
  <si>
    <t>ANDREAS</t>
  </si>
  <si>
    <t>Germany</t>
  </si>
  <si>
    <t>SAHLI</t>
  </si>
  <si>
    <t>MEHIDI</t>
  </si>
  <si>
    <t>RAJBALSING</t>
  </si>
  <si>
    <t>DANNY</t>
  </si>
  <si>
    <t>Turkey</t>
  </si>
  <si>
    <t>8</t>
  </si>
  <si>
    <t>BONELLI</t>
  </si>
  <si>
    <t>RICCARDO</t>
  </si>
  <si>
    <t>Italy</t>
  </si>
  <si>
    <t>9</t>
  </si>
  <si>
    <t>10</t>
  </si>
  <si>
    <t>11</t>
  </si>
  <si>
    <t>NEGHLI</t>
  </si>
  <si>
    <t>WAHIB</t>
  </si>
  <si>
    <t>Anonyme</t>
  </si>
  <si>
    <t>AAlglatt</t>
  </si>
  <si>
    <t>BENAMAR</t>
  </si>
  <si>
    <t>RIAD</t>
  </si>
  <si>
    <t>AWAD</t>
  </si>
  <si>
    <t>RAMI</t>
  </si>
  <si>
    <t>Egypt</t>
  </si>
  <si>
    <t>SMEETS</t>
  </si>
  <si>
    <t>THOMAS</t>
  </si>
  <si>
    <t>AYYAD</t>
  </si>
  <si>
    <t>ABDESSAMAD</t>
  </si>
  <si>
    <t>Layslight</t>
  </si>
  <si>
    <t>BURTIN</t>
  </si>
  <si>
    <t>NICOLAS</t>
  </si>
  <si>
    <t>KOPEC</t>
  </si>
  <si>
    <t>RADOSLAW</t>
  </si>
  <si>
    <t>Poland</t>
  </si>
  <si>
    <t>VAN WELSUM</t>
  </si>
  <si>
    <t>MARCEL</t>
  </si>
  <si>
    <t>OEZTUERK</t>
  </si>
  <si>
    <t>ILKER</t>
  </si>
  <si>
    <t>KAHAN</t>
  </si>
  <si>
    <t>DAVID</t>
  </si>
  <si>
    <t>12</t>
  </si>
  <si>
    <t>DAVIDTS</t>
  </si>
  <si>
    <t>FREDERIC</t>
  </si>
  <si>
    <t>13</t>
  </si>
  <si>
    <t>Mad Max</t>
  </si>
  <si>
    <t>SCHNEEGASS</t>
  </si>
  <si>
    <t>JORG</t>
  </si>
  <si>
    <t>IPEK</t>
  </si>
  <si>
    <t>KERIM</t>
  </si>
  <si>
    <t>D ALESSIO</t>
  </si>
  <si>
    <t>FERDINANDO</t>
  </si>
  <si>
    <t>DOMB</t>
  </si>
  <si>
    <t>DANIEL</t>
  </si>
  <si>
    <t>FUNFROCK</t>
  </si>
  <si>
    <t>JEROME</t>
  </si>
  <si>
    <t>BOVY</t>
  </si>
  <si>
    <t>SAMUEL</t>
  </si>
  <si>
    <t>MUTLU</t>
  </si>
  <si>
    <t>ILKAY</t>
  </si>
  <si>
    <t>EL AOUNI</t>
  </si>
  <si>
    <t>YASSINE</t>
  </si>
  <si>
    <t>NICOLEAU</t>
  </si>
  <si>
    <t>FABIEN</t>
  </si>
  <si>
    <t>LASELVA</t>
  </si>
  <si>
    <t>NGUYEN</t>
  </si>
  <si>
    <t>DUC</t>
  </si>
  <si>
    <t>MAJID</t>
  </si>
  <si>
    <t>BARHAM</t>
  </si>
  <si>
    <t>HALASSI</t>
  </si>
  <si>
    <t>MEHDI</t>
  </si>
  <si>
    <t>LAURIA</t>
  </si>
  <si>
    <t>FRANCESCO</t>
  </si>
  <si>
    <t>AMAR</t>
  </si>
  <si>
    <t>MIKAEL</t>
  </si>
  <si>
    <t>DI DIO</t>
  </si>
  <si>
    <t>FILIPPO</t>
  </si>
  <si>
    <t>SMITS</t>
  </si>
  <si>
    <t>SANDER</t>
  </si>
  <si>
    <t>DESTOKY</t>
  </si>
  <si>
    <t>QUENTIN</t>
  </si>
  <si>
    <t>DANG</t>
  </si>
  <si>
    <t>GAUYACQ</t>
  </si>
  <si>
    <t>GILLES</t>
  </si>
  <si>
    <t>Christian</t>
  </si>
  <si>
    <t>Luxembourg</t>
  </si>
  <si>
    <t>NEDYALKOV</t>
  </si>
  <si>
    <t>CHAVDAR</t>
  </si>
  <si>
    <t>Bulgaria</t>
  </si>
  <si>
    <t>SPRUIJT</t>
  </si>
  <si>
    <t>DENNIS</t>
  </si>
  <si>
    <t>NIEUWENHUIS</t>
  </si>
  <si>
    <t>PEL</t>
  </si>
  <si>
    <t>YANG</t>
  </si>
  <si>
    <t>XIAOHUA</t>
  </si>
  <si>
    <t>FAVEREAUX</t>
  </si>
  <si>
    <t>PIERRE</t>
  </si>
  <si>
    <t>GUDE</t>
  </si>
  <si>
    <t>MATTHIAS</t>
  </si>
  <si>
    <t>BARBOSA</t>
  </si>
  <si>
    <t>CORENTIN</t>
  </si>
  <si>
    <t>LIN</t>
  </si>
  <si>
    <t>CHEN</t>
  </si>
  <si>
    <t>China</t>
  </si>
  <si>
    <t>ADRIAANS</t>
  </si>
  <si>
    <t>EGI</t>
  </si>
  <si>
    <t>COMPAGNON</t>
  </si>
  <si>
    <t>JOHANN</t>
  </si>
  <si>
    <t>ACAR</t>
  </si>
  <si>
    <t>DAXWAZ</t>
  </si>
  <si>
    <t>BALTACI</t>
  </si>
  <si>
    <t>FIRAT</t>
  </si>
  <si>
    <t>MARCO</t>
  </si>
  <si>
    <t>DIPPOLITO</t>
  </si>
  <si>
    <t>PLANTIN</t>
  </si>
  <si>
    <t>KOCAGOZ</t>
  </si>
  <si>
    <t>MELIH</t>
  </si>
  <si>
    <t>SPARAVILLA</t>
  </si>
  <si>
    <t>DONATO</t>
  </si>
  <si>
    <t>MOUCHE</t>
  </si>
  <si>
    <t>SHERBIL</t>
  </si>
  <si>
    <t>CHRISTIAENS</t>
  </si>
  <si>
    <t>DE SCHEPPER</t>
  </si>
  <si>
    <t>JONATHAN</t>
  </si>
  <si>
    <t>PUYPE</t>
  </si>
  <si>
    <t>JOAN</t>
  </si>
  <si>
    <t>ALEM</t>
  </si>
  <si>
    <t>NOAH</t>
  </si>
  <si>
    <t>TJAUW FOE</t>
  </si>
  <si>
    <t>CLYDE</t>
  </si>
  <si>
    <t>COLANTONI</t>
  </si>
  <si>
    <t>CHRISTOPHE</t>
  </si>
  <si>
    <t>LIEBRECHTS</t>
  </si>
  <si>
    <t>DOMINIQUE</t>
  </si>
  <si>
    <t>AKTAS</t>
  </si>
  <si>
    <t>YELIZAVETA</t>
  </si>
  <si>
    <t>United States</t>
  </si>
  <si>
    <t>TACH</t>
  </si>
  <si>
    <t>FARUKH</t>
  </si>
  <si>
    <t>SKOWRONEK</t>
  </si>
  <si>
    <t>MICHAL</t>
  </si>
  <si>
    <t>DE VOS</t>
  </si>
  <si>
    <t>VINCENT</t>
  </si>
  <si>
    <t>HOMBLEN</t>
  </si>
  <si>
    <t>GUY</t>
  </si>
  <si>
    <t>PAIS</t>
  </si>
  <si>
    <t>MARIN</t>
  </si>
  <si>
    <t>VAN LIER</t>
  </si>
  <si>
    <t>ALEX</t>
  </si>
  <si>
    <t>CASTELLANI</t>
  </si>
  <si>
    <t>DAVIDE</t>
  </si>
  <si>
    <t>JIANG</t>
  </si>
  <si>
    <t>XIAOPING</t>
  </si>
  <si>
    <t>BUIJS</t>
  </si>
  <si>
    <t>RENS</t>
  </si>
  <si>
    <t>WEBER</t>
  </si>
  <si>
    <t>PHILIPP</t>
  </si>
  <si>
    <t>EMO</t>
  </si>
  <si>
    <t>WIM</t>
  </si>
  <si>
    <t>DELIKAYA</t>
  </si>
  <si>
    <t>RECEP</t>
  </si>
  <si>
    <t>VERHAEGEN</t>
  </si>
  <si>
    <t>MONTEIRO CORREIA</t>
  </si>
  <si>
    <t>JELCIDES</t>
  </si>
  <si>
    <t>VEENSTRA</t>
  </si>
  <si>
    <t>LAAS</t>
  </si>
  <si>
    <t>KLJOKSIN</t>
  </si>
  <si>
    <t>VIKTOR</t>
  </si>
  <si>
    <t>CHENOUFI</t>
  </si>
  <si>
    <t>ABDELKRIM</t>
  </si>
  <si>
    <t>OUFASKA</t>
  </si>
  <si>
    <t>RACHID</t>
  </si>
  <si>
    <t>DANES</t>
  </si>
  <si>
    <t>ARNAUD</t>
  </si>
  <si>
    <t>BERHANE</t>
  </si>
  <si>
    <t>MICHAEL</t>
  </si>
  <si>
    <t>HAMON</t>
  </si>
  <si>
    <t>PAPPAS</t>
  </si>
  <si>
    <t>TRIFON</t>
  </si>
  <si>
    <t>SMEDEMA</t>
  </si>
  <si>
    <t>SCHUMACHER</t>
  </si>
  <si>
    <t>CEDRIC</t>
  </si>
  <si>
    <t>TRZCINSKI</t>
  </si>
  <si>
    <t>LUKAS</t>
  </si>
  <si>
    <t>ROBERT</t>
  </si>
  <si>
    <t>SEELEN</t>
  </si>
  <si>
    <t>MATTEI JACOBY</t>
  </si>
  <si>
    <t>RODRIGO</t>
  </si>
  <si>
    <t>Brazil</t>
  </si>
  <si>
    <t>ROSSEEL</t>
  </si>
  <si>
    <t>EVERT</t>
  </si>
  <si>
    <t>VERHOEVEN</t>
  </si>
  <si>
    <t>MATHIEU</t>
  </si>
  <si>
    <t>PETRASCU</t>
  </si>
  <si>
    <t>BOGDAN</t>
  </si>
  <si>
    <t>Romania</t>
  </si>
  <si>
    <t>YI</t>
  </si>
  <si>
    <t>VAN DONSELAAR</t>
  </si>
  <si>
    <t>MATTHEUS</t>
  </si>
  <si>
    <t>MIKHANASHVILI</t>
  </si>
  <si>
    <t>DAVIT</t>
  </si>
  <si>
    <t>Georgia</t>
  </si>
  <si>
    <t>FERSINI</t>
  </si>
  <si>
    <t>ADRIANO</t>
  </si>
  <si>
    <t>BOULHEOUCHAT</t>
  </si>
  <si>
    <t>SAMY</t>
  </si>
  <si>
    <t>HAUCK</t>
  </si>
  <si>
    <t>OLIVER</t>
  </si>
  <si>
    <t>MONTOIS</t>
  </si>
  <si>
    <t>JULIEN</t>
  </si>
  <si>
    <t>VAN BRAGT</t>
  </si>
  <si>
    <t>PETRUS</t>
  </si>
  <si>
    <t>TAKI</t>
  </si>
  <si>
    <t>KAROL</t>
  </si>
  <si>
    <t>MORENO</t>
  </si>
  <si>
    <t>FLORIAN</t>
  </si>
  <si>
    <t>YUSUFOGLU</t>
  </si>
  <si>
    <t>FATIH</t>
  </si>
  <si>
    <t>BOERNICKE</t>
  </si>
  <si>
    <t>PATRICK</t>
  </si>
  <si>
    <t>PRUD HOMME</t>
  </si>
  <si>
    <t>JEAN</t>
  </si>
  <si>
    <t>DEBUE</t>
  </si>
  <si>
    <t>SCHNEPF</t>
  </si>
  <si>
    <t>GAETAN</t>
  </si>
  <si>
    <t>KIORPES</t>
  </si>
  <si>
    <t>TONY</t>
  </si>
  <si>
    <t>GUIGNARD</t>
  </si>
  <si>
    <t>SUNTORNVIBUL</t>
  </si>
  <si>
    <t>BENJAPOL</t>
  </si>
  <si>
    <t>Thailand</t>
  </si>
  <si>
    <t>COLACURCIO</t>
  </si>
  <si>
    <t>VAN DEYCK</t>
  </si>
  <si>
    <t>DINAND</t>
  </si>
  <si>
    <t>OLIVIER</t>
  </si>
  <si>
    <t>Iraq</t>
  </si>
  <si>
    <t>TIAN</t>
  </si>
  <si>
    <t>MENGSHI</t>
  </si>
  <si>
    <t>PISCHNER</t>
  </si>
  <si>
    <t>KHOMUTOV</t>
  </si>
  <si>
    <t>MYKOLA</t>
  </si>
  <si>
    <t>BERGER</t>
  </si>
  <si>
    <t>EL MAJDOUL</t>
  </si>
  <si>
    <t>SAMIR</t>
  </si>
  <si>
    <t>SANTANA FRANCO</t>
  </si>
  <si>
    <t>JERSON</t>
  </si>
  <si>
    <t>Dominican Republic</t>
  </si>
  <si>
    <t>MONACO</t>
  </si>
  <si>
    <t>STEPHANE</t>
  </si>
  <si>
    <t>KUIPERS</t>
  </si>
  <si>
    <t>CAS</t>
  </si>
  <si>
    <t>CHERIF</t>
  </si>
  <si>
    <t>ALEI</t>
  </si>
  <si>
    <t>CARDENIA</t>
  </si>
  <si>
    <t>FABRI</t>
  </si>
  <si>
    <t>PERINGS</t>
  </si>
  <si>
    <t>STEPHAN</t>
  </si>
  <si>
    <t>GOOSSENS</t>
  </si>
  <si>
    <t>AL JATTARI</t>
  </si>
  <si>
    <t>ABDELHAKIM</t>
  </si>
  <si>
    <t>LAPOIRIE</t>
  </si>
  <si>
    <t>YANNICK</t>
  </si>
  <si>
    <t>LENOIR</t>
  </si>
  <si>
    <t>ERIC</t>
  </si>
  <si>
    <t>LARUELLE</t>
  </si>
  <si>
    <t>VO THANH</t>
  </si>
  <si>
    <t>LONG</t>
  </si>
  <si>
    <t>LAUTWEIN</t>
  </si>
  <si>
    <t>DANIELLE</t>
  </si>
  <si>
    <t>SIMON</t>
  </si>
  <si>
    <t>JANSEN</t>
  </si>
  <si>
    <t>PEYCHEV</t>
  </si>
  <si>
    <t>GEORGI</t>
  </si>
  <si>
    <t>SAHIN</t>
  </si>
  <si>
    <t>BULENT</t>
  </si>
  <si>
    <t>GHILLAIN</t>
  </si>
  <si>
    <t>CID</t>
  </si>
  <si>
    <t>BRIHAYE</t>
  </si>
  <si>
    <t>ADRIEN</t>
  </si>
  <si>
    <t>VIZIOZ</t>
  </si>
  <si>
    <t>BERTRAND</t>
  </si>
  <si>
    <t>FRINGS</t>
  </si>
  <si>
    <t>BJORN</t>
  </si>
  <si>
    <t>DIJKSTRA</t>
  </si>
  <si>
    <t>JAN</t>
  </si>
  <si>
    <t>AATAR</t>
  </si>
  <si>
    <t>TAOUFIK</t>
  </si>
  <si>
    <t>BALTHAZAR</t>
  </si>
  <si>
    <t>DECHARNEUX</t>
  </si>
  <si>
    <t>TILMANT</t>
  </si>
  <si>
    <t>MALESZYK</t>
  </si>
  <si>
    <t>MAKSYM</t>
  </si>
  <si>
    <t>NACIRI</t>
  </si>
  <si>
    <t>YACINE</t>
  </si>
  <si>
    <t>MOTA DE JESUS</t>
  </si>
  <si>
    <t>WOLFGANG</t>
  </si>
  <si>
    <t>BALEA</t>
  </si>
  <si>
    <t>NICOLAE</t>
  </si>
  <si>
    <t>PROOST</t>
  </si>
  <si>
    <t>BENN</t>
  </si>
  <si>
    <t>ALESSI</t>
  </si>
  <si>
    <t>SALVATORE</t>
  </si>
  <si>
    <t>GUZEL</t>
  </si>
  <si>
    <t>SONER</t>
  </si>
  <si>
    <t>VAN DE GRIENDT</t>
  </si>
  <si>
    <t>CEES</t>
  </si>
  <si>
    <t>GOUR</t>
  </si>
  <si>
    <t>RUDY</t>
  </si>
  <si>
    <t>CHUN</t>
  </si>
  <si>
    <t>LEROY</t>
  </si>
  <si>
    <t>BOURDON</t>
  </si>
  <si>
    <t>PAUL</t>
  </si>
  <si>
    <t>EMDE</t>
  </si>
  <si>
    <t>RAINER</t>
  </si>
  <si>
    <t>HU</t>
  </si>
  <si>
    <t>SARI</t>
  </si>
  <si>
    <t>MUTU</t>
  </si>
  <si>
    <t>CONSTANTIN</t>
  </si>
  <si>
    <t>SMOES</t>
  </si>
  <si>
    <t>SEBASTIEN</t>
  </si>
  <si>
    <t>KALKA</t>
  </si>
  <si>
    <t>BITAN</t>
  </si>
  <si>
    <t>FRANCK</t>
  </si>
  <si>
    <t>Unique</t>
  </si>
  <si>
    <t>+</t>
  </si>
  <si>
    <t xml:space="preserve">Henri </t>
  </si>
  <si>
    <t>Romane</t>
  </si>
  <si>
    <t>Super Tuesday Deep Special</t>
  </si>
  <si>
    <t>LOURTHIE</t>
  </si>
  <si>
    <t>LOUIS</t>
  </si>
  <si>
    <t>PHILIPPE</t>
  </si>
  <si>
    <t>STEENBERGEN</t>
  </si>
  <si>
    <t>FRANK</t>
  </si>
  <si>
    <t>ROGULJ</t>
  </si>
  <si>
    <t>DORIAN</t>
  </si>
  <si>
    <t>VAN DEN BROEK</t>
  </si>
  <si>
    <t>MATTHIJS</t>
  </si>
  <si>
    <t>NIKBAKHT</t>
  </si>
  <si>
    <t>MOHAMMED</t>
  </si>
  <si>
    <t>Heisenberg</t>
  </si>
  <si>
    <t>Bacho76</t>
  </si>
  <si>
    <t>BOEKEL</t>
  </si>
  <si>
    <t>THONGBOTHO</t>
  </si>
  <si>
    <t>Enveloppes</t>
  </si>
  <si>
    <t>NASSER</t>
  </si>
  <si>
    <t>YANN</t>
  </si>
  <si>
    <t>MELIN</t>
  </si>
  <si>
    <t>MAXENCE</t>
  </si>
  <si>
    <t>MarcoD</t>
  </si>
  <si>
    <t>FAJGA</t>
  </si>
  <si>
    <t>MICHEL</t>
  </si>
  <si>
    <t>RAIBAUD</t>
  </si>
  <si>
    <t>Stef xx</t>
  </si>
  <si>
    <t>PEZZUTO</t>
  </si>
  <si>
    <t>PLACIDO TINOCO</t>
  </si>
  <si>
    <t>TIAGO</t>
  </si>
  <si>
    <t>KHALED</t>
  </si>
  <si>
    <t>HAAN</t>
  </si>
  <si>
    <t>HARRY</t>
  </si>
  <si>
    <t>Bounty</t>
  </si>
  <si>
    <t>FAGGIOLI</t>
  </si>
  <si>
    <t>UGO</t>
  </si>
  <si>
    <t>CARBO SANTAMARIA</t>
  </si>
  <si>
    <t>GERARD</t>
  </si>
  <si>
    <t>Spain</t>
  </si>
  <si>
    <t>DOWLING</t>
  </si>
  <si>
    <t>CHRISTOPHER</t>
  </si>
  <si>
    <t>Ireland</t>
  </si>
  <si>
    <t>PYYSING</t>
  </si>
  <si>
    <t>AKI</t>
  </si>
  <si>
    <t>Finland</t>
  </si>
  <si>
    <t>HASSON</t>
  </si>
  <si>
    <t>GARY</t>
  </si>
  <si>
    <t>BARKA</t>
  </si>
  <si>
    <t>RUBBINI</t>
  </si>
  <si>
    <t>CHRIS</t>
  </si>
  <si>
    <t>VELDHOEN</t>
  </si>
  <si>
    <t>HENRIK</t>
  </si>
  <si>
    <t>BALDISSERI</t>
  </si>
  <si>
    <t>JEREMY</t>
  </si>
  <si>
    <t>LIENARD</t>
  </si>
  <si>
    <t>JHONN</t>
  </si>
  <si>
    <t>ILIE</t>
  </si>
  <si>
    <t>DARIE</t>
  </si>
  <si>
    <t>Bob</t>
  </si>
  <si>
    <t>Parano_Read</t>
  </si>
  <si>
    <t>SCHULER</t>
  </si>
  <si>
    <t>MOLEWIJK</t>
  </si>
  <si>
    <t>KOEN</t>
  </si>
  <si>
    <t>Bonus</t>
  </si>
  <si>
    <t>CPS MAIN EVENT TICKET</t>
  </si>
  <si>
    <t>Bounties</t>
  </si>
  <si>
    <t>32.740,00</t>
  </si>
  <si>
    <t>5.750,00</t>
  </si>
  <si>
    <t>PARKKINEN</t>
  </si>
  <si>
    <t>KALLE</t>
  </si>
  <si>
    <t>20.570,00</t>
  </si>
  <si>
    <t>8.250,00</t>
  </si>
  <si>
    <t>PHAM</t>
  </si>
  <si>
    <t>ANH</t>
  </si>
  <si>
    <t>14.760,00</t>
  </si>
  <si>
    <t>9.500,00</t>
  </si>
  <si>
    <t>COLLIN</t>
  </si>
  <si>
    <t>11.410,00</t>
  </si>
  <si>
    <t>13.000,00</t>
  </si>
  <si>
    <t>VAN DIJK</t>
  </si>
  <si>
    <t>STAN</t>
  </si>
  <si>
    <t>8.830,00</t>
  </si>
  <si>
    <t>17.300,00</t>
  </si>
  <si>
    <t>LOIRE</t>
  </si>
  <si>
    <t>6.850,00</t>
  </si>
  <si>
    <t>6.000,00</t>
  </si>
  <si>
    <t>5.540,00</t>
  </si>
  <si>
    <t>5.000,00</t>
  </si>
  <si>
    <t>PETERS</t>
  </si>
  <si>
    <t>TOBIAS</t>
  </si>
  <si>
    <t>4.660,00</t>
  </si>
  <si>
    <t/>
  </si>
  <si>
    <t>THYS</t>
  </si>
  <si>
    <t>3.920,00</t>
  </si>
  <si>
    <t>3.500,00</t>
  </si>
  <si>
    <t>LE DANTEC</t>
  </si>
  <si>
    <t>ROMAIN</t>
  </si>
  <si>
    <t>3.440,00</t>
  </si>
  <si>
    <t>24.800,00</t>
  </si>
  <si>
    <t>BARTON</t>
  </si>
  <si>
    <t>JASON</t>
  </si>
  <si>
    <t>4.000,00</t>
  </si>
  <si>
    <t>England</t>
  </si>
  <si>
    <t>KAPTEIN</t>
  </si>
  <si>
    <t>LEENDERT</t>
  </si>
  <si>
    <t>3.020,00</t>
  </si>
  <si>
    <t>KARIM</t>
  </si>
  <si>
    <t>Sweden</t>
  </si>
  <si>
    <t>14</t>
  </si>
  <si>
    <t>2.660,00</t>
  </si>
  <si>
    <t>2.500,00</t>
  </si>
  <si>
    <t>15</t>
  </si>
  <si>
    <t>STACKOWIAK</t>
  </si>
  <si>
    <t>ANTOINE</t>
  </si>
  <si>
    <t>500,00</t>
  </si>
  <si>
    <t>16</t>
  </si>
  <si>
    <t>2.350,00</t>
  </si>
  <si>
    <t>17</t>
  </si>
  <si>
    <t>COUSSEMENT</t>
  </si>
  <si>
    <t>MIGUEL</t>
  </si>
  <si>
    <t>KERKENI</t>
  </si>
  <si>
    <t>MOHAMED</t>
  </si>
  <si>
    <t>2.070,00</t>
  </si>
  <si>
    <t>BERKVENS</t>
  </si>
  <si>
    <t>BRAM</t>
  </si>
  <si>
    <t>VAN DER SWALUW</t>
  </si>
  <si>
    <t>ALEXANDER</t>
  </si>
  <si>
    <t>1.830,00</t>
  </si>
  <si>
    <t>1.000,00</t>
  </si>
  <si>
    <t>CROES</t>
  </si>
  <si>
    <t>INGO</t>
  </si>
  <si>
    <t>20.000,00</t>
  </si>
  <si>
    <t>VOS</t>
  </si>
  <si>
    <t>PASCAL</t>
  </si>
  <si>
    <t>1.620,00</t>
  </si>
  <si>
    <t>VAN CAMBERG</t>
  </si>
  <si>
    <t>WALTER</t>
  </si>
  <si>
    <t>LOUPAKIS</t>
  </si>
  <si>
    <t>DIMITRIOS</t>
  </si>
  <si>
    <t>ORDUZU</t>
  </si>
  <si>
    <t>HAKAN</t>
  </si>
  <si>
    <t>1.440,00</t>
  </si>
  <si>
    <t>PAPANEK</t>
  </si>
  <si>
    <t>PATRIK</t>
  </si>
  <si>
    <t>GOLUBEV</t>
  </si>
  <si>
    <t>ANDREY</t>
  </si>
  <si>
    <t>Russia</t>
  </si>
  <si>
    <t>AERNOUDT</t>
  </si>
  <si>
    <t>BRYATON</t>
  </si>
  <si>
    <t>BOUTALEB</t>
  </si>
  <si>
    <t>DJAMAL</t>
  </si>
  <si>
    <t>1.290,00</t>
  </si>
  <si>
    <t>WOLTERS</t>
  </si>
  <si>
    <t>NICOLAAS</t>
  </si>
  <si>
    <t>VAN WERSCH</t>
  </si>
  <si>
    <t>RAOUL</t>
  </si>
  <si>
    <t>MEISSER</t>
  </si>
  <si>
    <t>Switzerland</t>
  </si>
  <si>
    <t>SCHULZ</t>
  </si>
  <si>
    <t>PEDRO</t>
  </si>
  <si>
    <t>DASSI</t>
  </si>
  <si>
    <t>AURELIE</t>
  </si>
  <si>
    <t>PHUNG</t>
  </si>
  <si>
    <t>HELMUT</t>
  </si>
  <si>
    <t>CUCCHI</t>
  </si>
  <si>
    <t>ANGE</t>
  </si>
  <si>
    <t>1.150,00</t>
  </si>
  <si>
    <t>MAGNY</t>
  </si>
  <si>
    <t>HIS</t>
  </si>
  <si>
    <t>SINT</t>
  </si>
  <si>
    <t>JOEY</t>
  </si>
  <si>
    <t>1.780,00</t>
  </si>
  <si>
    <t>MASAUD</t>
  </si>
  <si>
    <t>DALIL</t>
  </si>
  <si>
    <t>1.481,00</t>
  </si>
  <si>
    <t>MASO</t>
  </si>
  <si>
    <t>800,00</t>
  </si>
  <si>
    <t>HEBETTE</t>
  </si>
  <si>
    <t>620,00</t>
  </si>
  <si>
    <t>490,00</t>
  </si>
  <si>
    <t>380,00</t>
  </si>
  <si>
    <t>LABRYGA</t>
  </si>
  <si>
    <t>4.300,00</t>
  </si>
  <si>
    <t>2.810,00</t>
  </si>
  <si>
    <t>1.935,00</t>
  </si>
  <si>
    <t>1.441,00</t>
  </si>
  <si>
    <t>1.130,00</t>
  </si>
  <si>
    <t>AUER</t>
  </si>
  <si>
    <t>880,00</t>
  </si>
  <si>
    <t>AINOUS</t>
  </si>
  <si>
    <t>3.355,00</t>
  </si>
  <si>
    <t>2.160,00</t>
  </si>
  <si>
    <t>ESTRADA GONZALEZ</t>
  </si>
  <si>
    <t>SORAYA</t>
  </si>
  <si>
    <t>OSMANI</t>
  </si>
  <si>
    <t>AHMAD</t>
  </si>
  <si>
    <t>1.040,00</t>
  </si>
  <si>
    <t>PHOULUANGHONG</t>
  </si>
  <si>
    <t>840,00</t>
  </si>
  <si>
    <t>EL KHATTAL</t>
  </si>
  <si>
    <t>ZAKARIA</t>
  </si>
  <si>
    <t>30.300,00</t>
  </si>
  <si>
    <t>19.950,00</t>
  </si>
  <si>
    <t>VAN GENT</t>
  </si>
  <si>
    <t>CORNELIS</t>
  </si>
  <si>
    <t>14.250,00</t>
  </si>
  <si>
    <t>APRILE</t>
  </si>
  <si>
    <t>STEFANO</t>
  </si>
  <si>
    <t>11.130,00</t>
  </si>
  <si>
    <t>QVIST</t>
  </si>
  <si>
    <t>MARTIN</t>
  </si>
  <si>
    <t>8.560,00</t>
  </si>
  <si>
    <t>Denmark</t>
  </si>
  <si>
    <t>BREUIL</t>
  </si>
  <si>
    <t>6.585,00</t>
  </si>
  <si>
    <t>5.379,00</t>
  </si>
  <si>
    <t>4.500,00</t>
  </si>
  <si>
    <t>BASHARDOUST</t>
  </si>
  <si>
    <t>HAMID</t>
  </si>
  <si>
    <t>3.800,00</t>
  </si>
  <si>
    <t>BOUFDIL</t>
  </si>
  <si>
    <t>ACHRAF</t>
  </si>
  <si>
    <t>3.350,00</t>
  </si>
  <si>
    <t>Morocco</t>
  </si>
  <si>
    <t>ALILOVIC</t>
  </si>
  <si>
    <t>MIROSLAV</t>
  </si>
  <si>
    <t>2.950,00</t>
  </si>
  <si>
    <t>BINDNER</t>
  </si>
  <si>
    <t>JOHAN</t>
  </si>
  <si>
    <t>2.650,00</t>
  </si>
  <si>
    <t>TEN HAVE</t>
  </si>
  <si>
    <t>JOS</t>
  </si>
  <si>
    <t>2.450,00</t>
  </si>
  <si>
    <t>WANDEL</t>
  </si>
  <si>
    <t>GERD</t>
  </si>
  <si>
    <t>18</t>
  </si>
  <si>
    <t>DE DONCKER</t>
  </si>
  <si>
    <t>LOIC</t>
  </si>
  <si>
    <t>2.300,00</t>
  </si>
  <si>
    <t>19</t>
  </si>
  <si>
    <t>NIAZI</t>
  </si>
  <si>
    <t>20</t>
  </si>
  <si>
    <t>STERKEN</t>
  </si>
  <si>
    <t>ROB</t>
  </si>
  <si>
    <t>21</t>
  </si>
  <si>
    <t>2.200,00</t>
  </si>
  <si>
    <t>22</t>
  </si>
  <si>
    <t>RCHEULISHVILI</t>
  </si>
  <si>
    <t>LEVAN</t>
  </si>
  <si>
    <t>176.000,00</t>
  </si>
  <si>
    <t>LAKHDARI</t>
  </si>
  <si>
    <t>OMAR</t>
  </si>
  <si>
    <t>110.500,00</t>
  </si>
  <si>
    <t>SITRUK</t>
  </si>
  <si>
    <t>XAVIER</t>
  </si>
  <si>
    <t>79.500,00</t>
  </si>
  <si>
    <t>DEGLINNE</t>
  </si>
  <si>
    <t>ANTON</t>
  </si>
  <si>
    <t>61.000,00</t>
  </si>
  <si>
    <t>MACALOU</t>
  </si>
  <si>
    <t>SILMA</t>
  </si>
  <si>
    <t>47.000,00</t>
  </si>
  <si>
    <t>LYBAERT</t>
  </si>
  <si>
    <t>BART</t>
  </si>
  <si>
    <t>36.500,00</t>
  </si>
  <si>
    <t>LESSA GUEDES</t>
  </si>
  <si>
    <t>WELLINGTON</t>
  </si>
  <si>
    <t>28.200,00</t>
  </si>
  <si>
    <t>21.900,00</t>
  </si>
  <si>
    <t>17.340,00</t>
  </si>
  <si>
    <t>UKELLA</t>
  </si>
  <si>
    <t>DREN</t>
  </si>
  <si>
    <t>14.450,00</t>
  </si>
  <si>
    <t>12.150,00</t>
  </si>
  <si>
    <t>FLUEGEL</t>
  </si>
  <si>
    <t>10.700,00</t>
  </si>
  <si>
    <t>Hong Kong</t>
  </si>
  <si>
    <t>DOCHERTY</t>
  </si>
  <si>
    <t>9.400,00</t>
  </si>
  <si>
    <t>Scotland</t>
  </si>
  <si>
    <t>HABIBI</t>
  </si>
  <si>
    <t>HAMOUN</t>
  </si>
  <si>
    <t>8.260,00</t>
  </si>
  <si>
    <t>EL BACHIRI</t>
  </si>
  <si>
    <t>FAWZI</t>
  </si>
  <si>
    <t>PARLAGRECO</t>
  </si>
  <si>
    <t>GIUSEPPE</t>
  </si>
  <si>
    <t>AYATA</t>
  </si>
  <si>
    <t>MURAT</t>
  </si>
  <si>
    <t>7.250,00</t>
  </si>
  <si>
    <t>DELFINO</t>
  </si>
  <si>
    <t>LUCA</t>
  </si>
  <si>
    <t>23</t>
  </si>
  <si>
    <t>ARGENCE</t>
  </si>
  <si>
    <t>YOAN</t>
  </si>
  <si>
    <t>24</t>
  </si>
  <si>
    <t>ABDELLATIF</t>
  </si>
  <si>
    <t>6.430,00</t>
  </si>
  <si>
    <t>25</t>
  </si>
  <si>
    <t>STINCA</t>
  </si>
  <si>
    <t>MIHAI</t>
  </si>
  <si>
    <t>26</t>
  </si>
  <si>
    <t>27</t>
  </si>
  <si>
    <t>28</t>
  </si>
  <si>
    <t>5.700,00</t>
  </si>
  <si>
    <t>29</t>
  </si>
  <si>
    <t>YILDIZ</t>
  </si>
  <si>
    <t>OGUZHAN</t>
  </si>
  <si>
    <t>30</t>
  </si>
  <si>
    <t>VAN DE RIET</t>
  </si>
  <si>
    <t>TIM</t>
  </si>
  <si>
    <t>31</t>
  </si>
  <si>
    <t>RACHEDI</t>
  </si>
  <si>
    <t>KAMEL</t>
  </si>
  <si>
    <t>32</t>
  </si>
  <si>
    <t>VAN DEN BERG</t>
  </si>
  <si>
    <t>THIERRY</t>
  </si>
  <si>
    <t>5.060,00</t>
  </si>
  <si>
    <t>33</t>
  </si>
  <si>
    <t>HENDRIKX</t>
  </si>
  <si>
    <t>34</t>
  </si>
  <si>
    <t>VERMEULEN</t>
  </si>
  <si>
    <t>TOM</t>
  </si>
  <si>
    <t>35</t>
  </si>
  <si>
    <t>LECOEUVRE</t>
  </si>
  <si>
    <t>36</t>
  </si>
  <si>
    <t>FROST</t>
  </si>
  <si>
    <t>LASSE</t>
  </si>
  <si>
    <t>37</t>
  </si>
  <si>
    <t>LODI</t>
  </si>
  <si>
    <t>GIANNI</t>
  </si>
  <si>
    <t>38</t>
  </si>
  <si>
    <t>LAURILA</t>
  </si>
  <si>
    <t>TERO</t>
  </si>
  <si>
    <t>39</t>
  </si>
  <si>
    <t>MAAMERI</t>
  </si>
  <si>
    <t>MERWANE</t>
  </si>
  <si>
    <t>40</t>
  </si>
  <si>
    <t>OJALA</t>
  </si>
  <si>
    <t>HENRI</t>
  </si>
  <si>
    <t>4.460,00</t>
  </si>
  <si>
    <t>41</t>
  </si>
  <si>
    <t>MANSOURI</t>
  </si>
  <si>
    <t>OUASSINI</t>
  </si>
  <si>
    <t>42</t>
  </si>
  <si>
    <t>43</t>
  </si>
  <si>
    <t>BARTHOLMES</t>
  </si>
  <si>
    <t>JULIAN</t>
  </si>
  <si>
    <t>44</t>
  </si>
  <si>
    <t>ROBLAIN</t>
  </si>
  <si>
    <t>45</t>
  </si>
  <si>
    <t>46</t>
  </si>
  <si>
    <t xml:space="preserve">VANDEBORNE </t>
  </si>
  <si>
    <t>47</t>
  </si>
  <si>
    <t>GOEMAN</t>
  </si>
  <si>
    <t>48</t>
  </si>
  <si>
    <t>49</t>
  </si>
  <si>
    <t>TEXIER</t>
  </si>
  <si>
    <t>50</t>
  </si>
  <si>
    <t>SGORRANO</t>
  </si>
  <si>
    <t>51</t>
  </si>
  <si>
    <t>52</t>
  </si>
  <si>
    <t>MIERALIMU</t>
  </si>
  <si>
    <t>TAILAITI</t>
  </si>
  <si>
    <t>53</t>
  </si>
  <si>
    <t>VAN DEN ASSEM</t>
  </si>
  <si>
    <t>SKIPP</t>
  </si>
  <si>
    <t>54</t>
  </si>
  <si>
    <t>55</t>
  </si>
  <si>
    <t>TARMI</t>
  </si>
  <si>
    <t>ROOPE</t>
  </si>
  <si>
    <t>56</t>
  </si>
  <si>
    <t>57</t>
  </si>
  <si>
    <t>58</t>
  </si>
  <si>
    <t>KANME</t>
  </si>
  <si>
    <t>59</t>
  </si>
  <si>
    <t>METAAL</t>
  </si>
  <si>
    <t>GOVERT</t>
  </si>
  <si>
    <t>60</t>
  </si>
  <si>
    <t>VAN MARWIJK</t>
  </si>
  <si>
    <t>BAS</t>
  </si>
  <si>
    <t>61</t>
  </si>
  <si>
    <t>GABEL</t>
  </si>
  <si>
    <t>62</t>
  </si>
  <si>
    <t>ZOUARI</t>
  </si>
  <si>
    <t>JEREMIE</t>
  </si>
  <si>
    <t>63</t>
  </si>
  <si>
    <t>GROSSMANN</t>
  </si>
  <si>
    <t>FRANCOIS</t>
  </si>
  <si>
    <t>64</t>
  </si>
  <si>
    <t>BAHRI</t>
  </si>
  <si>
    <t>YANNICE</t>
  </si>
  <si>
    <t>65</t>
  </si>
  <si>
    <t>BRZEZINSKI</t>
  </si>
  <si>
    <t>TOMASZ</t>
  </si>
  <si>
    <t>66</t>
  </si>
  <si>
    <t>67</t>
  </si>
  <si>
    <t>RICCIARDI</t>
  </si>
  <si>
    <t>ALFONSO</t>
  </si>
  <si>
    <t>68</t>
  </si>
  <si>
    <t>BENSO</t>
  </si>
  <si>
    <t>SERGIO</t>
  </si>
  <si>
    <t>69</t>
  </si>
  <si>
    <t>VAN WEERDENBURG</t>
  </si>
  <si>
    <t>DUSTIN</t>
  </si>
  <si>
    <t>70</t>
  </si>
  <si>
    <t>71</t>
  </si>
  <si>
    <t>YAMACI</t>
  </si>
  <si>
    <t>MARKUS</t>
  </si>
  <si>
    <t>GUADAGNINO</t>
  </si>
  <si>
    <t>CLAUDIO</t>
  </si>
  <si>
    <t>28.000,00</t>
  </si>
  <si>
    <t>18.330,00</t>
  </si>
  <si>
    <t>13.240,00</t>
  </si>
  <si>
    <t>10.240,00</t>
  </si>
  <si>
    <t>PHILIPS</t>
  </si>
  <si>
    <t>SABRI</t>
  </si>
  <si>
    <t>7.955,00</t>
  </si>
  <si>
    <t>GHASHAYAR</t>
  </si>
  <si>
    <t>IMAN</t>
  </si>
  <si>
    <t>6.540,00</t>
  </si>
  <si>
    <t>5.100,00</t>
  </si>
  <si>
    <t>3.760,00</t>
  </si>
  <si>
    <t>JOBIN</t>
  </si>
  <si>
    <t>3.160,00</t>
  </si>
  <si>
    <t>BETTIOUI</t>
  </si>
  <si>
    <t>JAAFAR</t>
  </si>
  <si>
    <t>NGOC</t>
  </si>
  <si>
    <t>DERRUAU</t>
  </si>
  <si>
    <t>MATHIAS</t>
  </si>
  <si>
    <t>2.310,00</t>
  </si>
  <si>
    <t>LHEUREUX</t>
  </si>
  <si>
    <t>2.000,00</t>
  </si>
  <si>
    <t>STAES</t>
  </si>
  <si>
    <t>ALIOSHA</t>
  </si>
  <si>
    <t>1.750,00</t>
  </si>
  <si>
    <t>VRANKEN</t>
  </si>
  <si>
    <t>RAEZ</t>
  </si>
  <si>
    <t>FRIEDRICH</t>
  </si>
  <si>
    <t>NATHAN</t>
  </si>
  <si>
    <t>1.600,00</t>
  </si>
  <si>
    <t>HAICHE</t>
  </si>
  <si>
    <t>IDIR</t>
  </si>
  <si>
    <t>2.825,00</t>
  </si>
  <si>
    <t>TASPINAR</t>
  </si>
  <si>
    <t>MUSA</t>
  </si>
  <si>
    <t>2.815,00</t>
  </si>
  <si>
    <t>MERZOUKI</t>
  </si>
  <si>
    <t>MOURAD</t>
  </si>
  <si>
    <t>1.420,00</t>
  </si>
  <si>
    <t>1.140,00</t>
  </si>
  <si>
    <t>GRILLO</t>
  </si>
  <si>
    <t>SEBASTIANO</t>
  </si>
  <si>
    <t>910,00</t>
  </si>
  <si>
    <t>RAMOS</t>
  </si>
  <si>
    <t>LUC</t>
  </si>
  <si>
    <t>730,00</t>
  </si>
  <si>
    <t>PLASSIER</t>
  </si>
  <si>
    <t>580,00</t>
  </si>
  <si>
    <t>MOUTIAUX</t>
  </si>
  <si>
    <t>MILAN</t>
  </si>
  <si>
    <t>DOSOGNE</t>
  </si>
  <si>
    <t>450,00</t>
  </si>
  <si>
    <t>MARTINETTI</t>
  </si>
  <si>
    <t>RALPH</t>
  </si>
  <si>
    <t>GOOIJER</t>
  </si>
  <si>
    <t>RICHARD</t>
  </si>
  <si>
    <t>400,00</t>
  </si>
  <si>
    <t>EVERAERTS</t>
  </si>
  <si>
    <t>KRISTOF</t>
  </si>
  <si>
    <t>950,00</t>
  </si>
  <si>
    <t>CALLONNEC</t>
  </si>
  <si>
    <t>DIMITRI</t>
  </si>
  <si>
    <t>LECLERCQ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</si>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</sst>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  <numFmt numFmtId="169" formatCode="#,##0.00&quot; &quot;"/>
  </numFmts>
  <fonts count="11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80"/>
      <name val="Arial"/>
      <family val="2"/>
    </font>
    <font>
      <b/>
      <sz val="28"/>
      <color theme="0"/>
      <name val="F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gradientFill type="path" left="0.5" right="0.5" top="0.5" bottom="0.5">
        <stop position="0">
          <color rgb="FF002060"/>
        </stop>
        <stop position="1">
          <color theme="4"/>
        </stop>
      </gradient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2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167" fontId="2" fillId="0" borderId="1" xfId="3" applyFont="1" applyBorder="1">
      <alignment horizontal="right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9" fontId="0" fillId="0" borderId="3" xfId="0" applyNumberFormat="1" applyBorder="1" applyAlignment="1">
      <alignment vertical="center" wrapText="1"/>
    </xf>
    <xf numFmtId="3" fontId="6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1" xfId="3" applyNumberFormat="1" applyFont="1" applyBorder="1">
      <alignment horizontal="right"/>
    </xf>
    <xf numFmtId="168" fontId="0" fillId="0" borderId="0" xfId="0" applyNumberFormat="1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/>
    <xf numFmtId="0" fontId="0" fillId="0" borderId="0" xfId="0" applyAlignment="1"/>
    <xf numFmtId="0" fontId="0" fillId="4" borderId="1" xfId="0" applyFill="1" applyBorder="1" applyAlignment="1"/>
    <xf numFmtId="0" fontId="0" fillId="0" borderId="4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69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0" xfId="3" applyNumberFormat="1" applyFont="1" applyBorder="1">
      <alignment horizontal="right"/>
    </xf>
    <xf numFmtId="1" fontId="2" fillId="0" borderId="0" xfId="14" applyFont="1" applyBorder="1" applyAlignment="1">
      <alignment horizontal="right" wrapText="1"/>
    </xf>
    <xf numFmtId="167" fontId="2" fillId="0" borderId="0" xfId="3" applyFont="1" applyBorder="1">
      <alignment horizontal="right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136"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numFmt numFmtId="169" formatCode="#,##0.00&quot; &quot;"/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168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00DB73-20D9-4038-98F4-EF43292BA89B}" name="Uitgaven4367920" displayName="Uitgaven4367920" ref="B8:F40" totalsRowShown="0" dataDxfId="135" totalsRowDxfId="134">
  <autoFilter ref="B8:F40" xr:uid="{C000DB73-20D9-4038-98F4-EF43292BA89B}"/>
  <tableColumns count="5">
    <tableColumn id="1" xr3:uid="{71BA8720-AAEF-46C4-886A-87CB502BB7FD}" name="Pos." dataDxfId="133"/>
    <tableColumn id="2" xr3:uid="{57942DC0-2872-45E6-BB62-954C624105E7}" name="Lastname" dataDxfId="132"/>
    <tableColumn id="3" xr3:uid="{C748F92E-B6E3-4B6E-A0B4-1454AAA16A2A}" name="Firstname" dataDxfId="131"/>
    <tableColumn id="4" xr3:uid="{857F3EC1-1D5B-4F97-90B1-A594A633BF3F}" name="Payout" dataDxfId="130"/>
    <tableColumn id="5" xr3:uid="{A6A1618D-454A-441D-8822-EAF7F5C4A341}" name="Country" dataDxfId="12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83EE2A0-C38E-4452-A0E3-31B4014C82C1}" name="Uitgaven43672345681011" displayName="Uitgaven43672345681011" ref="B8:G35" totalsRowShown="0" dataDxfId="76" totalsRowDxfId="75">
  <autoFilter ref="B8:G35" xr:uid="{00000000-0009-0000-0100-000006000000}"/>
  <tableColumns count="6">
    <tableColumn id="1" xr3:uid="{60A39DD5-D824-4AD1-8C6A-E4A864F5A259}" name="Pos." dataDxfId="74"/>
    <tableColumn id="2" xr3:uid="{EFF8A357-944B-4222-BD49-4A4BF4E57705}" name="Lastname" dataDxfId="73"/>
    <tableColumn id="3" xr3:uid="{2214B810-3993-42F8-9B54-F7CF2B8BAE91}" name="Firstname" dataDxfId="72"/>
    <tableColumn id="4" xr3:uid="{E8EE26C7-52FD-47B2-AF04-A25E5B14FD6E}" name="Payout" dataDxfId="71"/>
    <tableColumn id="5" xr3:uid="{6D0B633E-1D53-4536-8F5C-08CBE543BBBA}" name="Country" dataDxfId="70"/>
    <tableColumn id="6" xr3:uid="{D61FC3E6-7141-4FCA-860D-04C5BE28D919}" name="Bonus" dataDxfId="69" totalsRowDxfId="6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1C6A6BB-AD8B-412A-B026-6EE47CE58904}" name="Uitgaven4367234568101112" displayName="Uitgaven4367234568101112" ref="B8:F35" totalsRowShown="0" dataDxfId="67" totalsRowDxfId="66">
  <autoFilter ref="B8:F35" xr:uid="{00000000-0009-0000-0100-000006000000}"/>
  <tableColumns count="5">
    <tableColumn id="1" xr3:uid="{0CC8E15E-4C5B-4B09-9897-231EE5B9CB16}" name="Pos." dataDxfId="65"/>
    <tableColumn id="2" xr3:uid="{98B4B87A-5D97-47B2-8768-C1687E1BF0CB}" name="Lastname" dataDxfId="64"/>
    <tableColumn id="3" xr3:uid="{161AB195-12D9-4689-A6A7-A565F742A8D4}" name="Firstname" dataDxfId="63"/>
    <tableColumn id="4" xr3:uid="{B7BF9EF6-7458-4A1F-BCF6-155EBAA7B1B1}" name="Payout" dataDxfId="62"/>
    <tableColumn id="5" xr3:uid="{241C37AC-8B74-4500-AB9F-BFCC93BE9F30}" name="Country" dataDxfId="6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5A06069-B92F-4F67-8436-0B215FFEE501}" name="Uitgaven436723456810111213" displayName="Uitgaven436723456810111213" ref="B8:F35" totalsRowShown="0" dataDxfId="60" totalsRowDxfId="59">
  <autoFilter ref="B8:F35" xr:uid="{00000000-0009-0000-0100-000006000000}"/>
  <tableColumns count="5">
    <tableColumn id="1" xr3:uid="{0946579B-5AD4-4CF7-AE6A-446753E9E46E}" name="Pos." dataDxfId="58"/>
    <tableColumn id="2" xr3:uid="{4CCC9578-7783-40B9-AE9D-90792C33C78C}" name="Lastname" dataDxfId="57"/>
    <tableColumn id="3" xr3:uid="{0735F83E-0069-4A68-9C86-ABDF67ADE693}" name="Firstname" dataDxfId="56"/>
    <tableColumn id="4" xr3:uid="{25A7741D-53FA-4DC5-94C8-7437C410A5AB}" name="Payout" dataDxfId="55"/>
    <tableColumn id="5" xr3:uid="{6F971DFD-E7BD-4079-B61D-C52A8AE409B2}" name="Country" dataDxfId="5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32D6E2-FA10-4A46-85C5-D5B32F0A2FFC}" name="Uitgaven43672345" displayName="Uitgaven43672345" ref="B8:F35" totalsRowShown="0" dataDxfId="53" totalsRowDxfId="52">
  <autoFilter ref="B8:F35" xr:uid="{00000000-0009-0000-0100-000006000000}"/>
  <tableColumns count="5">
    <tableColumn id="1" xr3:uid="{D9EE9CE7-9484-478B-9A31-FC656123842C}" name="Pos." dataDxfId="51"/>
    <tableColumn id="2" xr3:uid="{F6532E4D-4046-40AE-B7C5-D9382D7A3BC0}" name="Lastname" dataDxfId="50"/>
    <tableColumn id="3" xr3:uid="{4E7502AA-B28C-4222-B4D3-B19B8F2D8371}" name="Firstname" dataDxfId="49"/>
    <tableColumn id="4" xr3:uid="{32B8DC0E-B1E8-4938-90C7-496C772458AA}" name="Payout" dataDxfId="48"/>
    <tableColumn id="5" xr3:uid="{8BFADA00-DDDB-4C36-8AAB-09DEE44B1CA1}" name="Country" dataDxfId="4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5CD493-EFBB-41A2-8478-8D2ABC4E4577}" name="Uitgaven43672345681011121314" displayName="Uitgaven43672345681011121314" ref="B8:F35" totalsRowShown="0" dataDxfId="46" totalsRowDxfId="45">
  <autoFilter ref="B8:F35" xr:uid="{00000000-0009-0000-0100-000006000000}"/>
  <tableColumns count="5">
    <tableColumn id="1" xr3:uid="{25B28E6B-D649-42C0-873F-5FD52768753F}" name="Pos." dataDxfId="44"/>
    <tableColumn id="2" xr3:uid="{87AB2C5F-98A7-4683-AD88-642DBBC8CAB8}" name="Lastname" dataDxfId="43"/>
    <tableColumn id="3" xr3:uid="{54D00E3B-442D-4A88-9851-8A8BE63B4077}" name="Firstname" dataDxfId="42"/>
    <tableColumn id="4" xr3:uid="{96C18755-3ECF-487C-8CE0-E22781008983}" name="Payout" dataDxfId="41"/>
    <tableColumn id="5" xr3:uid="{8A8A5F4F-2529-4E7B-928F-C7B92357142F}" name="Country" dataDxfId="4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BC004C0-A644-4DD3-B14C-AB30DA5A822B}" name="Uitgaven4367234568101112131415" displayName="Uitgaven4367234568101112131415" ref="B8:F35" totalsRowShown="0" dataDxfId="39" totalsRowDxfId="38">
  <autoFilter ref="B8:F35" xr:uid="{00000000-0009-0000-0100-000006000000}"/>
  <tableColumns count="5">
    <tableColumn id="1" xr3:uid="{2F147EFA-D55F-4163-BB59-C82737115DAF}" name="Pos." dataDxfId="37"/>
    <tableColumn id="2" xr3:uid="{63F7E618-18AF-436F-A99A-B6C3D630F6ED}" name="Lastname" dataDxfId="36"/>
    <tableColumn id="3" xr3:uid="{8B0A651D-CABB-4A8F-82ED-9115377E4699}" name="Firstname" dataDxfId="35"/>
    <tableColumn id="4" xr3:uid="{021C731B-BC50-4C06-AFAB-E1AF79200EE0}" name="Payout" dataDxfId="34"/>
    <tableColumn id="5" xr3:uid="{B81B2F42-4765-4B53-9C71-7C2BA29C6BC8}" name="Country" dataDxfId="3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E13325-66F3-48CC-9ACE-AF8E54ECAD70}" name="Uitgaven436723456" displayName="Uitgaven436723456" ref="B8:F35" totalsRowShown="0" dataDxfId="32" totalsRowDxfId="31">
  <autoFilter ref="B8:F35" xr:uid="{00000000-0009-0000-0100-000006000000}"/>
  <tableColumns count="5">
    <tableColumn id="1" xr3:uid="{AA469E22-55E1-4AFD-93FB-2FEF6AB7D943}" name="Pos." dataDxfId="30"/>
    <tableColumn id="2" xr3:uid="{B776E68B-E262-4186-9803-486F522819C5}" name="Lastname" dataDxfId="29"/>
    <tableColumn id="3" xr3:uid="{63D4C06E-90CF-4357-9165-3A9ED338E350}" name="Firstname" dataDxfId="28"/>
    <tableColumn id="4" xr3:uid="{018B748B-D781-44C0-BB94-4601D70C6C64}" name="Payout" dataDxfId="27"/>
    <tableColumn id="5" xr3:uid="{8BE8141E-0EEC-412E-A4D3-C4E284087687}" name="Country" dataDxfId="2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9463A2-01BC-4CF5-815D-3425E2B0184E}" name="Uitgaven436723456810111213141516" displayName="Uitgaven436723456810111213141516" ref="B8:F35" totalsRowShown="0" dataDxfId="25" totalsRowDxfId="24">
  <autoFilter ref="B8:F35" xr:uid="{00000000-0009-0000-0100-000006000000}"/>
  <tableColumns count="5">
    <tableColumn id="1" xr3:uid="{A577CD29-8496-4CE4-8260-BF036EBD8917}" name="Pos." dataDxfId="23"/>
    <tableColumn id="2" xr3:uid="{37EBBC0F-D136-4B4C-9ACE-979F8890EF2B}" name="Lastname" dataDxfId="22"/>
    <tableColumn id="3" xr3:uid="{FF8676BF-24FC-4F84-BA15-1221DAD97C77}" name="Firstname" dataDxfId="21"/>
    <tableColumn id="4" xr3:uid="{368695B5-04D4-4F70-B6B0-57112ECF5DE3}" name="Payout" dataDxfId="20"/>
    <tableColumn id="5" xr3:uid="{4E77BDE5-1B2D-4C95-BBEF-F24DC7A0240F}" name="Country" dataDxfId="1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5F7C56-B9DF-4325-A1A5-12FC15890FF0}" name="Uitgaven43672345681011121314151617" displayName="Uitgaven43672345681011121314151617" ref="B8:F35" totalsRowShown="0" dataDxfId="18" totalsRowDxfId="17">
  <autoFilter ref="B8:F35" xr:uid="{00000000-0009-0000-0100-000006000000}"/>
  <tableColumns count="5">
    <tableColumn id="1" xr3:uid="{CF9F6238-CFA5-420A-8EC9-8512E1193111}" name="Pos." dataDxfId="16"/>
    <tableColumn id="2" xr3:uid="{F5313B84-6685-4D5C-9C78-8DA55F568DAA}" name="Lastname" dataDxfId="15"/>
    <tableColumn id="3" xr3:uid="{8A0D69A9-8F45-487E-9556-FD1926B196AA}" name="Firstname" dataDxfId="14"/>
    <tableColumn id="4" xr3:uid="{AED3D019-1F2F-4D83-9293-D928FC3CCD50}" name="Payout" dataDxfId="13"/>
    <tableColumn id="5" xr3:uid="{494692DF-91F8-4412-9A6A-958D326ADA91}" name="Country" dataDxfId="1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7494C84-FE1F-4E1B-A94C-DF0B92E9BC83}" name="Uitgaven4367234568101112131415161719" displayName="Uitgaven4367234568101112131415161719" ref="B8:F35" totalsRowShown="0" dataDxfId="11" totalsRowDxfId="10">
  <autoFilter ref="B8:F35" xr:uid="{00000000-0009-0000-0100-000006000000}"/>
  <tableColumns count="5">
    <tableColumn id="1" xr3:uid="{60218051-1D53-4022-AB4F-CAE6F8265995}" name="Pos." dataDxfId="9"/>
    <tableColumn id="2" xr3:uid="{4AF3DCE9-797D-40BC-BFB4-43849B6D26ED}" name="Lastname" dataDxfId="8"/>
    <tableColumn id="3" xr3:uid="{26C2CBAB-6EE0-4BE4-B09B-7C982D24B5BA}" name="Firstname" dataDxfId="7"/>
    <tableColumn id="4" xr3:uid="{04CECC19-6E9D-474D-8C50-D5A611931708}" name="Payout" dataDxfId="6"/>
    <tableColumn id="5" xr3:uid="{76EC29F0-CF1E-446B-B566-E197F6485C82}" name="Country" dataDxfId="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9343A22-F7AF-43D0-BFB5-6375EAFFBCC5}" name="Uitgaven51118" displayName="Uitgaven51118" ref="B8:G159" totalsRowShown="0" dataDxfId="128" totalsRowDxfId="127">
  <autoFilter ref="B8:G159" xr:uid="{00000000-0009-0000-0100-000004000000}"/>
  <tableColumns count="6">
    <tableColumn id="1" xr3:uid="{84ADBF1E-41C4-4E1F-BB33-2830705E29DC}" name="Pos." dataDxfId="126"/>
    <tableColumn id="2" xr3:uid="{761DC051-CF36-4840-9265-FC8FDFE820CA}" name="Lastname" dataDxfId="125"/>
    <tableColumn id="3" xr3:uid="{B8590E64-415A-4833-A9EA-73645B9F3F54}" name="Firstname" dataDxfId="124"/>
    <tableColumn id="4" xr3:uid="{1A3E241A-DF75-487B-993B-61FD2C473EE9}" name="Payout" dataDxfId="123"/>
    <tableColumn id="5" xr3:uid="{47A0A2C7-329A-49C7-B3AB-4C20EDA828F9}" name="Country" dataDxfId="122"/>
    <tableColumn id="6" xr3:uid="{939B21A8-AD8A-46B8-892B-7F7B8C2004E6}" name="Ticket" dataDxfId="121" totalsRowDxfId="12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E8A8AD-4E43-4B5B-B64D-B4F20F87EB20}" name="Uitgaven43679" displayName="Uitgaven43679" ref="B8:F19" totalsRowShown="0" dataDxfId="119" totalsRowDxfId="118">
  <autoFilter ref="B8:F19" xr:uid="{00000000-0009-0000-0100-000006000000}"/>
  <tableColumns count="5">
    <tableColumn id="1" xr3:uid="{7AED460E-FB50-4A23-A7B5-88ED6455B583}" name="Pos." dataDxfId="117"/>
    <tableColumn id="2" xr3:uid="{221B09C1-6C6B-4159-AD85-B6DD3053138A}" name="Lastname" dataDxfId="116"/>
    <tableColumn id="3" xr3:uid="{897F3559-D9C7-42E6-8D65-7FF8454E1252}" name="Firstname" dataDxfId="115"/>
    <tableColumn id="4" xr3:uid="{00F02E0C-0893-4B04-B3F1-C826108527DB}" name="Payout" dataDxfId="114"/>
    <tableColumn id="5" xr3:uid="{F91AFC2B-BA75-4A28-909A-16239001B209}" name="Country" dataDxfId="11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Uitgaven4367" displayName="Uitgaven4367" ref="B8:F35" totalsRowShown="0" dataDxfId="112" totalsRowDxfId="111">
  <autoFilter ref="B8:F35" xr:uid="{00000000-0009-0000-0100-000006000000}"/>
  <tableColumns count="5">
    <tableColumn id="1" xr3:uid="{00000000-0010-0000-0500-000001000000}" name="Pos." dataDxfId="110"/>
    <tableColumn id="2" xr3:uid="{00000000-0010-0000-0500-000002000000}" name="Lastname" dataDxfId="109"/>
    <tableColumn id="3" xr3:uid="{00000000-0010-0000-0500-000003000000}" name="Firstname" dataDxfId="108"/>
    <tableColumn id="4" xr3:uid="{00000000-0010-0000-0500-000004000000}" name="Payout" dataDxfId="107"/>
    <tableColumn id="5" xr3:uid="{00000000-0010-0000-0500-000005000000}" name="Country" dataDxfId="10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F9354B-4A2C-46A8-B994-23DFE1BA87FD}" name="Uitgaven4367221" displayName="Uitgaven4367221" ref="B8:G55" totalsRowShown="0" totalsRowDxfId="105">
  <autoFilter ref="B8:G55" xr:uid="{51F9354B-4A2C-46A8-B994-23DFE1BA87FD}"/>
  <tableColumns count="6">
    <tableColumn id="1" xr3:uid="{B0D43A45-A2E9-4FD9-9328-E3635C06CD32}" name="Pos." dataDxfId="104"/>
    <tableColumn id="2" xr3:uid="{E9FD31BD-2FEE-4784-8A0A-032943FE8CA5}" name="Lastname" dataDxfId="103"/>
    <tableColumn id="3" xr3:uid="{000811ED-EA4A-4488-A9CE-A3DFECF8458E}" name="Firstname" dataDxfId="102"/>
    <tableColumn id="4" xr3:uid="{A2C660FE-687A-440A-A289-AB99D449D857}" name="Payout" dataDxfId="101"/>
    <tableColumn id="6" xr3:uid="{6CB20C36-7324-4C77-8D37-52B49124202E}" name="Bounties" dataDxfId="100"/>
    <tableColumn id="5" xr3:uid="{C14DA8D1-189D-4BA7-86D9-C7648A1E0DE1}" name="Country" dataDxfId="9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1545D06-E4D4-4D1D-8BD2-DD22F455C3DA}" name="Uitgaven4367234568" displayName="Uitgaven4367234568" ref="B8:F35" totalsRowShown="0" dataDxfId="98" totalsRowDxfId="97">
  <autoFilter ref="B8:F35" xr:uid="{00000000-0009-0000-0100-000006000000}"/>
  <tableColumns count="5">
    <tableColumn id="1" xr3:uid="{C907DF6B-4794-41E9-AA94-366BC4B1393B}" name="Pos." dataDxfId="96"/>
    <tableColumn id="2" xr3:uid="{C84468C1-03AD-41EC-A2C3-0BAE7CFE8088}" name="Lastname" dataDxfId="95"/>
    <tableColumn id="3" xr3:uid="{AA652DB7-E5C9-4976-ABDB-64B88DB7FD50}" name="Firstname" dataDxfId="94"/>
    <tableColumn id="4" xr3:uid="{680426B7-595E-4340-BDA7-133563FB92A6}" name="Payout" dataDxfId="93"/>
    <tableColumn id="5" xr3:uid="{E6E5E510-25EC-4F6E-8D8F-727CE4506182}" name="Country" dataDxfId="9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6ADE3C-6C3E-4A31-BB4C-1E84A3B4A9BE}" name="Uitgaven436723456810" displayName="Uitgaven436723456810" ref="B8:F35" totalsRowShown="0" dataDxfId="91" totalsRowDxfId="90">
  <autoFilter ref="B8:F35" xr:uid="{00000000-0009-0000-0100-000006000000}"/>
  <tableColumns count="5">
    <tableColumn id="1" xr3:uid="{2F57113E-FEDD-4000-BF95-2EC65783F565}" name="Pos." dataDxfId="89"/>
    <tableColumn id="2" xr3:uid="{84B67377-96D1-4797-8ABE-CB8D30F57270}" name="Lastname" dataDxfId="88"/>
    <tableColumn id="3" xr3:uid="{A5874E5D-0AD4-4E21-A391-3185A186998C}" name="Firstname" dataDxfId="87"/>
    <tableColumn id="4" xr3:uid="{F47C21B1-211B-4408-8E57-0483D64CF1D0}" name="Payout" dataDxfId="86"/>
    <tableColumn id="5" xr3:uid="{8DF8A292-844C-45D6-8E84-F95DEF81E73F}" name="Country" dataDxfId="8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94223E-B838-4DBF-809C-8F15731436FB}" name="Uitgaven436723" displayName="Uitgaven436723" ref="B8:F79" totalsRowShown="0" totalsRowDxfId="84">
  <autoFilter ref="B8:F79" xr:uid="{00000000-0009-0000-0100-000006000000}"/>
  <tableColumns count="5">
    <tableColumn id="1" xr3:uid="{47746BD9-CEB5-4ED7-BB9A-879A816DA9E8}" name="Pos." dataDxfId="4"/>
    <tableColumn id="2" xr3:uid="{47C81391-457D-4A7B-B73C-F6678813823C}" name="Lastname" dataDxfId="3"/>
    <tableColumn id="3" xr3:uid="{E2AA8AF6-67B5-47DE-AA07-EA106D3E8679}" name="Firstname" dataDxfId="2"/>
    <tableColumn id="4" xr3:uid="{23CF4485-B427-4EB4-9D1C-E4CF6A2788BD}" name="Payout" dataDxfId="1"/>
    <tableColumn id="5" xr3:uid="{275E525C-0792-4CAC-98D3-81FC0B84C356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F2A8F7-1D7E-4346-8857-76B4231C45FC}" name="Uitgaven4367234" displayName="Uitgaven4367234" ref="B8:F35" totalsRowShown="0" dataDxfId="83" totalsRowDxfId="82">
  <autoFilter ref="B8:F35" xr:uid="{00000000-0009-0000-0100-000006000000}"/>
  <tableColumns count="5">
    <tableColumn id="1" xr3:uid="{06E4D0DA-D6CA-42BB-A6AB-7C5AEA6EAB2B}" name="Pos." dataDxfId="81"/>
    <tableColumn id="2" xr3:uid="{AC21FA7D-7E90-4CCF-A8E9-40215D00523A}" name="Lastname" dataDxfId="80"/>
    <tableColumn id="3" xr3:uid="{A24B5E71-B4D1-469E-8BB0-3450E6B36299}" name="Firstname" dataDxfId="79"/>
    <tableColumn id="4" xr3:uid="{1E50F5EF-2AAF-4899-B5A4-2FBDBFD1D41B}" name="Payout" dataDxfId="78"/>
    <tableColumn id="5" xr3:uid="{36D5111D-9703-4A99-BBBF-5F78FD79BA73}" name="Country" dataDxfId="7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C1E9-08F5-471C-BE3A-1FFD1B12FB3E}">
  <sheetPr>
    <tabColor theme="0" tint="-4.9989318521683403E-2"/>
    <pageSetUpPr fitToPage="1"/>
  </sheetPr>
  <dimension ref="B1:H40"/>
  <sheetViews>
    <sheetView showGridLines="0" zoomScaleNormal="100" workbookViewId="0">
      <pane ySplit="8" topLeftCell="A9" activePane="bottomLeft" state="frozenSplit"/>
      <selection activeCell="J3" sqref="J3"/>
      <selection pane="bottomLeft" activeCell="E10" sqref="E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0.5" customWidth="1"/>
    <col min="6" max="6" width="23.59765625" customWidth="1"/>
    <col min="7" max="7" width="2.59765625" customWidth="1"/>
    <col min="8" max="8" width="22.59765625" customWidth="1"/>
  </cols>
  <sheetData>
    <row r="1" spans="2:8" ht="69.75" customHeight="1">
      <c r="B1" s="48" t="s">
        <v>57</v>
      </c>
      <c r="C1" s="48"/>
      <c r="D1" s="48"/>
      <c r="E1" s="48"/>
      <c r="F1" s="48"/>
    </row>
    <row r="2" spans="2:8" ht="15" customHeight="1"/>
    <row r="3" spans="2:8" ht="24.9" customHeight="1">
      <c r="B3" s="6" t="s">
        <v>1</v>
      </c>
      <c r="C3" s="4" t="s">
        <v>11</v>
      </c>
      <c r="D3" s="1" t="s">
        <v>9</v>
      </c>
      <c r="E3" s="9" t="s">
        <v>414</v>
      </c>
    </row>
    <row r="4" spans="2:8" ht="24.9" customHeight="1">
      <c r="B4" s="6" t="s">
        <v>0</v>
      </c>
      <c r="C4" s="8">
        <v>45979</v>
      </c>
      <c r="D4" s="1" t="s">
        <v>10</v>
      </c>
      <c r="E4" s="9">
        <v>40</v>
      </c>
    </row>
    <row r="5" spans="2:8" ht="24.9" customHeight="1">
      <c r="B5" s="6" t="s">
        <v>2</v>
      </c>
      <c r="C5" s="7">
        <v>400</v>
      </c>
      <c r="D5" s="1" t="s">
        <v>15</v>
      </c>
      <c r="E5" s="5">
        <v>31</v>
      </c>
    </row>
    <row r="6" spans="2:8" ht="24.9" customHeight="1">
      <c r="B6" s="6" t="s">
        <v>3</v>
      </c>
      <c r="C6" s="7">
        <v>14020</v>
      </c>
      <c r="D6" s="1" t="s">
        <v>16</v>
      </c>
      <c r="E6" s="22">
        <v>9</v>
      </c>
    </row>
    <row r="7" spans="2:8" ht="15" customHeight="1"/>
    <row r="8" spans="2:8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  <c r="H8" s="15" t="s">
        <v>58</v>
      </c>
    </row>
    <row r="9" spans="2:8" ht="30" customHeight="1">
      <c r="B9" s="16" t="s">
        <v>59</v>
      </c>
      <c r="C9" s="16" t="s">
        <v>60</v>
      </c>
      <c r="D9" s="16" t="s">
        <v>61</v>
      </c>
      <c r="E9" s="23">
        <v>2850</v>
      </c>
      <c r="F9" s="16" t="s">
        <v>62</v>
      </c>
      <c r="G9" s="17"/>
      <c r="H9" s="18">
        <v>2200</v>
      </c>
    </row>
    <row r="10" spans="2:8" ht="30" customHeight="1">
      <c r="B10" s="16" t="s">
        <v>63</v>
      </c>
      <c r="C10" s="16" t="s">
        <v>64</v>
      </c>
      <c r="D10" s="16" t="s">
        <v>65</v>
      </c>
      <c r="E10" s="23">
        <v>1850</v>
      </c>
      <c r="F10" s="16" t="s">
        <v>66</v>
      </c>
      <c r="G10" s="17"/>
      <c r="H10" s="19">
        <v>2200</v>
      </c>
    </row>
    <row r="11" spans="2:8" ht="30" customHeight="1">
      <c r="B11" s="16" t="s">
        <v>67</v>
      </c>
      <c r="C11" s="16" t="s">
        <v>68</v>
      </c>
      <c r="D11" s="16" t="s">
        <v>69</v>
      </c>
      <c r="E11" s="23">
        <v>1300</v>
      </c>
      <c r="F11" s="16" t="s">
        <v>66</v>
      </c>
      <c r="G11" s="17"/>
      <c r="H11" s="18">
        <v>1100</v>
      </c>
    </row>
    <row r="12" spans="2:8" ht="30" customHeight="1">
      <c r="B12" s="16" t="s">
        <v>70</v>
      </c>
      <c r="C12" s="16" t="s">
        <v>71</v>
      </c>
      <c r="D12" s="16" t="s">
        <v>71</v>
      </c>
      <c r="E12" s="23">
        <v>940</v>
      </c>
      <c r="F12" s="16" t="s">
        <v>66</v>
      </c>
      <c r="G12" s="17"/>
      <c r="H12" s="20"/>
    </row>
    <row r="13" spans="2:8" ht="30" customHeight="1">
      <c r="B13" s="16" t="s">
        <v>72</v>
      </c>
      <c r="C13" s="16" t="s">
        <v>73</v>
      </c>
      <c r="D13" s="16" t="s">
        <v>74</v>
      </c>
      <c r="E13" s="23">
        <v>730</v>
      </c>
      <c r="F13" s="16" t="s">
        <v>75</v>
      </c>
      <c r="G13" s="17"/>
      <c r="H13" s="21"/>
    </row>
    <row r="14" spans="2:8" ht="30" customHeight="1">
      <c r="B14" s="16" t="s">
        <v>76</v>
      </c>
      <c r="C14" s="16" t="s">
        <v>77</v>
      </c>
      <c r="D14" s="16" t="s">
        <v>78</v>
      </c>
      <c r="E14" s="23">
        <v>550</v>
      </c>
      <c r="F14" s="16" t="s">
        <v>79</v>
      </c>
      <c r="G14" s="17"/>
      <c r="H14" s="20"/>
    </row>
    <row r="15" spans="2:8" ht="30" customHeight="1">
      <c r="B15" s="16" t="s">
        <v>80</v>
      </c>
      <c r="C15" s="16" t="s">
        <v>81</v>
      </c>
      <c r="D15" s="16" t="s">
        <v>82</v>
      </c>
      <c r="E15" s="23">
        <v>300</v>
      </c>
      <c r="F15" s="16" t="s">
        <v>66</v>
      </c>
      <c r="G15" s="17"/>
      <c r="H15" s="17"/>
    </row>
    <row r="16" spans="2:8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G1:I8 J1:XFD1048576 A16:I1048576 A9:G15 A1:A8 B2:F8 B1 H9:H14" xr:uid="{3FB16D46-2CA9-4B38-A7B3-FCF628D75D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A50A-736C-43FD-B877-16EF9DB8ED31}">
  <sheetPr>
    <tabColor theme="0" tint="-4.9989318521683403E-2"/>
    <pageSetUpPr fitToPage="1"/>
  </sheetPr>
  <dimension ref="B1:G40"/>
  <sheetViews>
    <sheetView showGridLines="0" zoomScaleNormal="100" workbookViewId="0">
      <pane ySplit="8" topLeftCell="A9" activePane="bottomLeft" state="frozenSplit"/>
      <selection activeCell="H16" sqref="H16"/>
      <selection pane="bottomLeft" activeCell="G15" sqref="G1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8.796875" customWidth="1"/>
  </cols>
  <sheetData>
    <row r="1" spans="2:7" ht="69.75" customHeight="1">
      <c r="B1" s="48" t="s">
        <v>57</v>
      </c>
      <c r="C1" s="48"/>
      <c r="D1" s="48"/>
      <c r="E1" s="48"/>
      <c r="F1" s="48"/>
    </row>
    <row r="2" spans="2:7" ht="15" customHeight="1"/>
    <row r="3" spans="2:7" ht="24.9" customHeight="1">
      <c r="B3" s="6" t="s">
        <v>1</v>
      </c>
      <c r="C3" s="24" t="s">
        <v>42</v>
      </c>
      <c r="D3" s="1" t="s">
        <v>9</v>
      </c>
      <c r="E3" s="27" t="s">
        <v>41</v>
      </c>
    </row>
    <row r="4" spans="2:7" ht="24.9" customHeight="1">
      <c r="B4" s="6" t="s">
        <v>0</v>
      </c>
      <c r="C4" s="25">
        <v>45986</v>
      </c>
      <c r="D4" s="1" t="s">
        <v>10</v>
      </c>
      <c r="E4" s="27">
        <v>94</v>
      </c>
    </row>
    <row r="5" spans="2:7" ht="24.9" customHeight="1">
      <c r="B5" s="6" t="s">
        <v>2</v>
      </c>
      <c r="C5" s="26">
        <v>400</v>
      </c>
      <c r="D5" s="1" t="s">
        <v>15</v>
      </c>
      <c r="E5" s="28">
        <v>77</v>
      </c>
    </row>
    <row r="6" spans="2:7" ht="24.9" customHeight="1">
      <c r="B6" s="6" t="s">
        <v>3</v>
      </c>
      <c r="C6" s="26">
        <v>19512</v>
      </c>
      <c r="D6" s="1" t="s">
        <v>16</v>
      </c>
      <c r="E6" s="29">
        <v>17</v>
      </c>
    </row>
    <row r="7" spans="2:7" ht="15" customHeight="1"/>
    <row r="8" spans="2:7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  <c r="G8" s="17" t="s">
        <v>476</v>
      </c>
    </row>
    <row r="9" spans="2:7" ht="30" customHeight="1">
      <c r="B9" s="42" t="s">
        <v>59</v>
      </c>
      <c r="C9" s="42" t="s">
        <v>460</v>
      </c>
      <c r="D9" s="42" t="s">
        <v>292</v>
      </c>
      <c r="E9" s="43">
        <v>3540</v>
      </c>
      <c r="F9" s="42" t="s">
        <v>85</v>
      </c>
      <c r="G9" s="30" t="s">
        <v>477</v>
      </c>
    </row>
    <row r="10" spans="2:7" ht="30" customHeight="1">
      <c r="B10" s="42" t="s">
        <v>63</v>
      </c>
      <c r="C10" s="42" t="s">
        <v>461</v>
      </c>
      <c r="D10" s="42" t="s">
        <v>462</v>
      </c>
      <c r="E10" s="43">
        <v>3840</v>
      </c>
      <c r="F10" s="42" t="s">
        <v>172</v>
      </c>
      <c r="G10" s="30" t="s">
        <v>477</v>
      </c>
    </row>
    <row r="11" spans="2:7" ht="30" customHeight="1">
      <c r="B11" s="42" t="s">
        <v>67</v>
      </c>
      <c r="C11" s="42" t="s">
        <v>463</v>
      </c>
      <c r="D11" s="42" t="s">
        <v>464</v>
      </c>
      <c r="E11" s="43">
        <v>3540</v>
      </c>
      <c r="F11" s="42" t="s">
        <v>90</v>
      </c>
      <c r="G11" s="30" t="s">
        <v>477</v>
      </c>
    </row>
    <row r="12" spans="2:7" ht="30" customHeight="1">
      <c r="B12" s="42" t="s">
        <v>70</v>
      </c>
      <c r="C12" s="42" t="s">
        <v>465</v>
      </c>
      <c r="D12" s="42" t="s">
        <v>466</v>
      </c>
      <c r="E12" s="43">
        <v>1845</v>
      </c>
      <c r="F12" s="42" t="s">
        <v>172</v>
      </c>
      <c r="G12" s="30" t="s">
        <v>477</v>
      </c>
    </row>
    <row r="13" spans="2:7" ht="30" customHeight="1">
      <c r="B13" s="42" t="s">
        <v>72</v>
      </c>
      <c r="C13" s="42" t="s">
        <v>467</v>
      </c>
      <c r="D13" s="42" t="s">
        <v>468</v>
      </c>
      <c r="E13" s="43">
        <v>1475</v>
      </c>
      <c r="F13" s="42" t="s">
        <v>66</v>
      </c>
      <c r="G13" s="30" t="s">
        <v>477</v>
      </c>
    </row>
    <row r="14" spans="2:7" ht="30" customHeight="1">
      <c r="B14" s="42" t="s">
        <v>76</v>
      </c>
      <c r="C14" s="42" t="s">
        <v>132</v>
      </c>
      <c r="D14" s="42" t="s">
        <v>132</v>
      </c>
      <c r="E14" s="43">
        <v>1180</v>
      </c>
      <c r="F14" s="42" t="s">
        <v>66</v>
      </c>
      <c r="G14" s="30" t="s">
        <v>477</v>
      </c>
    </row>
    <row r="15" spans="2:7" ht="30" customHeight="1">
      <c r="B15" s="42" t="s">
        <v>80</v>
      </c>
      <c r="C15" s="42" t="s">
        <v>257</v>
      </c>
      <c r="D15" s="42" t="s">
        <v>258</v>
      </c>
      <c r="E15" s="43">
        <v>955</v>
      </c>
      <c r="F15" s="42" t="s">
        <v>75</v>
      </c>
      <c r="G15" s="10"/>
    </row>
    <row r="16" spans="2:7" ht="30" customHeight="1">
      <c r="B16" s="42" t="s">
        <v>96</v>
      </c>
      <c r="C16" s="42" t="s">
        <v>469</v>
      </c>
      <c r="D16" s="42" t="s">
        <v>470</v>
      </c>
      <c r="E16" s="43">
        <v>755</v>
      </c>
      <c r="F16" s="42" t="s">
        <v>282</v>
      </c>
      <c r="G16" s="10"/>
    </row>
    <row r="17" spans="2:7" ht="30" customHeight="1">
      <c r="B17" s="42" t="s">
        <v>100</v>
      </c>
      <c r="C17" s="42" t="s">
        <v>471</v>
      </c>
      <c r="D17" s="42" t="s">
        <v>471</v>
      </c>
      <c r="E17" s="43">
        <v>612</v>
      </c>
      <c r="F17" s="42" t="s">
        <v>66</v>
      </c>
      <c r="G17" s="10"/>
    </row>
    <row r="18" spans="2:7" ht="30" customHeight="1">
      <c r="B18" s="42" t="s">
        <v>101</v>
      </c>
      <c r="C18" s="42" t="s">
        <v>472</v>
      </c>
      <c r="D18" s="42" t="s">
        <v>472</v>
      </c>
      <c r="E18" s="43">
        <v>485</v>
      </c>
      <c r="F18" s="42" t="s">
        <v>66</v>
      </c>
      <c r="G18" s="10"/>
    </row>
    <row r="19" spans="2:7" ht="30" customHeight="1">
      <c r="B19" s="42" t="s">
        <v>102</v>
      </c>
      <c r="C19" s="42" t="s">
        <v>376</v>
      </c>
      <c r="D19" s="42" t="s">
        <v>183</v>
      </c>
      <c r="E19" s="43">
        <v>485</v>
      </c>
      <c r="F19" s="42" t="s">
        <v>66</v>
      </c>
      <c r="G19" s="10"/>
    </row>
    <row r="20" spans="2:7" ht="30" customHeight="1">
      <c r="B20" s="42" t="s">
        <v>128</v>
      </c>
      <c r="C20" s="42" t="s">
        <v>473</v>
      </c>
      <c r="D20" s="42" t="s">
        <v>419</v>
      </c>
      <c r="E20" s="43">
        <v>400</v>
      </c>
      <c r="F20" s="42" t="s">
        <v>90</v>
      </c>
      <c r="G20" s="10"/>
    </row>
    <row r="21" spans="2:7" ht="30" customHeight="1">
      <c r="B21" s="42" t="s">
        <v>131</v>
      </c>
      <c r="C21" s="42" t="s">
        <v>474</v>
      </c>
      <c r="D21" s="42" t="s">
        <v>475</v>
      </c>
      <c r="E21" s="43">
        <v>400</v>
      </c>
      <c r="F21" s="42" t="s">
        <v>75</v>
      </c>
      <c r="G21" s="10"/>
    </row>
    <row r="22" spans="2:7" ht="30" customHeight="1">
      <c r="B22" s="10">
        <v>14</v>
      </c>
      <c r="C22" s="11"/>
      <c r="D22" s="11"/>
      <c r="E22" s="13"/>
      <c r="F22" s="11"/>
      <c r="G22" s="10"/>
    </row>
    <row r="23" spans="2:7" ht="30" customHeight="1">
      <c r="B23" s="10">
        <v>15</v>
      </c>
      <c r="C23" s="11"/>
      <c r="D23" s="11"/>
      <c r="E23" s="13"/>
      <c r="F23" s="11"/>
      <c r="G23" s="10"/>
    </row>
    <row r="24" spans="2:7" ht="30" customHeight="1">
      <c r="B24" s="10">
        <v>16</v>
      </c>
      <c r="C24" s="11"/>
      <c r="D24" s="11"/>
      <c r="E24" s="13"/>
      <c r="F24" s="11"/>
      <c r="G24" s="10"/>
    </row>
    <row r="25" spans="2:7" ht="30" customHeight="1">
      <c r="B25" s="10">
        <v>17</v>
      </c>
      <c r="C25" s="11"/>
      <c r="D25" s="11"/>
      <c r="E25" s="13"/>
      <c r="F25" s="11"/>
      <c r="G25" s="10"/>
    </row>
    <row r="26" spans="2:7" ht="30" customHeight="1">
      <c r="B26" s="10">
        <v>18</v>
      </c>
      <c r="C26" s="11"/>
      <c r="D26" s="11"/>
      <c r="E26" s="13"/>
      <c r="F26" s="11"/>
      <c r="G26" s="10"/>
    </row>
    <row r="27" spans="2:7" ht="30" customHeight="1">
      <c r="B27" s="10">
        <v>19</v>
      </c>
      <c r="C27" s="11"/>
      <c r="D27" s="11"/>
      <c r="E27" s="13"/>
      <c r="F27" s="11"/>
      <c r="G27" s="10"/>
    </row>
    <row r="28" spans="2:7" ht="30" customHeight="1">
      <c r="B28" s="10">
        <v>20</v>
      </c>
      <c r="C28" s="11"/>
      <c r="D28" s="11"/>
      <c r="E28" s="13"/>
      <c r="F28" s="11"/>
      <c r="G28" s="10"/>
    </row>
    <row r="29" spans="2:7" ht="30" customHeight="1">
      <c r="B29" s="12">
        <v>21</v>
      </c>
      <c r="C29" s="11"/>
      <c r="D29" s="11"/>
      <c r="E29" s="13"/>
      <c r="F29" s="11"/>
      <c r="G29" s="10"/>
    </row>
    <row r="30" spans="2:7" ht="30" customHeight="1">
      <c r="B30" s="12">
        <v>22</v>
      </c>
      <c r="C30" s="11"/>
      <c r="D30" s="11"/>
      <c r="E30" s="13"/>
      <c r="F30" s="11"/>
      <c r="G30" s="10"/>
    </row>
    <row r="31" spans="2:7" ht="30" customHeight="1">
      <c r="B31" s="12">
        <v>23</v>
      </c>
      <c r="C31" s="11"/>
      <c r="D31" s="11"/>
      <c r="E31" s="13"/>
      <c r="F31" s="11"/>
      <c r="G31" s="10"/>
    </row>
    <row r="32" spans="2:7" ht="30" customHeight="1">
      <c r="B32" s="12">
        <v>24</v>
      </c>
      <c r="C32" s="11"/>
      <c r="D32" s="11"/>
      <c r="E32" s="13"/>
      <c r="F32" s="11"/>
      <c r="G32" s="10"/>
    </row>
    <row r="33" spans="2:7" ht="30" customHeight="1">
      <c r="B33" s="12">
        <v>25</v>
      </c>
      <c r="C33" s="11"/>
      <c r="D33" s="11"/>
      <c r="E33" s="13"/>
      <c r="F33" s="11"/>
      <c r="G33" s="10"/>
    </row>
    <row r="34" spans="2:7" ht="30" customHeight="1">
      <c r="B34" s="12">
        <v>26</v>
      </c>
      <c r="C34" s="11"/>
      <c r="D34" s="11"/>
      <c r="E34" s="13"/>
      <c r="F34" s="11"/>
      <c r="G34" s="10"/>
    </row>
    <row r="35" spans="2:7" ht="30" customHeight="1">
      <c r="B35" s="12">
        <v>27</v>
      </c>
      <c r="C35" s="11"/>
      <c r="D35" s="11"/>
      <c r="E35" s="13"/>
      <c r="F35" s="11"/>
      <c r="G35" s="10"/>
    </row>
    <row r="36" spans="2:7" ht="30" customHeight="1">
      <c r="B36" s="12">
        <v>28</v>
      </c>
      <c r="C36" s="11"/>
      <c r="D36" s="11"/>
      <c r="E36" s="13"/>
      <c r="F36" s="11"/>
    </row>
    <row r="37" spans="2:7" ht="30" customHeight="1">
      <c r="B37" s="12">
        <v>29</v>
      </c>
      <c r="C37" s="11"/>
      <c r="D37" s="11"/>
      <c r="E37" s="13"/>
      <c r="F37" s="11"/>
    </row>
    <row r="38" spans="2:7" ht="30" customHeight="1">
      <c r="B38" s="12">
        <v>30</v>
      </c>
      <c r="C38" s="11"/>
      <c r="D38" s="11"/>
      <c r="E38" s="13"/>
      <c r="F38" s="11"/>
    </row>
    <row r="39" spans="2:7" ht="30" customHeight="1">
      <c r="B39" s="12">
        <v>31</v>
      </c>
      <c r="C39" s="11"/>
      <c r="D39" s="11"/>
      <c r="E39" s="13"/>
      <c r="F39" s="11"/>
    </row>
    <row r="40" spans="2:7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B1 A1:A8 B2:F8 A9:F1048576 G1:XFD1048576" xr:uid="{3F39843C-84AF-4CEB-B66E-00E2E4BAE7B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8641-AB80-46DD-A45F-C00A44225F38}">
  <sheetPr>
    <tabColor theme="0" tint="-4.9989318521683403E-2"/>
    <pageSetUpPr fitToPage="1"/>
  </sheetPr>
  <dimension ref="B1:G40"/>
  <sheetViews>
    <sheetView showGridLines="0" zoomScaleNormal="100" workbookViewId="0">
      <pane ySplit="8" topLeftCell="A18" activePane="bottomLeft" state="frozenSplit"/>
      <selection activeCell="H16" sqref="H16"/>
      <selection pane="bottomLeft" activeCell="D25" sqref="D2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2.59765625" bestFit="1" customWidth="1"/>
    <col min="6" max="6" width="23.59765625" customWidth="1"/>
    <col min="7" max="7" width="19.8984375" customWidth="1"/>
  </cols>
  <sheetData>
    <row r="1" spans="2:7" ht="69.75" customHeight="1">
      <c r="B1" s="48" t="s">
        <v>57</v>
      </c>
      <c r="C1" s="48"/>
      <c r="D1" s="48"/>
      <c r="E1" s="48"/>
      <c r="F1" s="48"/>
    </row>
    <row r="2" spans="2:7" ht="15" customHeight="1"/>
    <row r="3" spans="2:7" ht="24.9" customHeight="1">
      <c r="B3" s="6" t="s">
        <v>1</v>
      </c>
      <c r="C3" s="24" t="s">
        <v>44</v>
      </c>
      <c r="D3" s="1" t="s">
        <v>9</v>
      </c>
      <c r="E3" s="27" t="s">
        <v>43</v>
      </c>
    </row>
    <row r="4" spans="2:7" ht="24.9" customHeight="1">
      <c r="B4" s="6" t="s">
        <v>0</v>
      </c>
      <c r="C4" s="25">
        <v>45987</v>
      </c>
      <c r="D4" s="1" t="s">
        <v>10</v>
      </c>
      <c r="E4" s="27">
        <v>103</v>
      </c>
    </row>
    <row r="5" spans="2:7" ht="24.9" customHeight="1">
      <c r="B5" s="6" t="s">
        <v>2</v>
      </c>
      <c r="C5" s="26">
        <v>250</v>
      </c>
      <c r="D5" s="1" t="s">
        <v>15</v>
      </c>
      <c r="E5" s="28">
        <v>81</v>
      </c>
    </row>
    <row r="6" spans="2:7" ht="24.9" customHeight="1">
      <c r="B6" s="6" t="s">
        <v>3</v>
      </c>
      <c r="C6" s="26">
        <v>20744</v>
      </c>
      <c r="D6" s="1" t="s">
        <v>16</v>
      </c>
      <c r="E6" s="29">
        <v>22</v>
      </c>
    </row>
    <row r="7" spans="2:7" ht="15" customHeight="1"/>
    <row r="8" spans="2:7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  <c r="G8" s="2" t="s">
        <v>446</v>
      </c>
    </row>
    <row r="9" spans="2:7" ht="30" customHeight="1">
      <c r="B9" s="30" t="s">
        <v>59</v>
      </c>
      <c r="C9" s="30" t="s">
        <v>431</v>
      </c>
      <c r="D9" s="30" t="s">
        <v>432</v>
      </c>
      <c r="E9" s="31">
        <v>2710</v>
      </c>
      <c r="F9" s="30" t="s">
        <v>172</v>
      </c>
      <c r="G9" s="38"/>
    </row>
    <row r="10" spans="2:7" ht="30" customHeight="1">
      <c r="B10" s="30" t="s">
        <v>63</v>
      </c>
      <c r="C10" s="30" t="s">
        <v>433</v>
      </c>
      <c r="D10" s="30" t="s">
        <v>434</v>
      </c>
      <c r="E10" s="31">
        <v>1764</v>
      </c>
      <c r="F10" s="30" t="s">
        <v>85</v>
      </c>
      <c r="G10" s="37"/>
    </row>
    <row r="11" spans="2:7" ht="30" customHeight="1">
      <c r="B11" s="30" t="s">
        <v>67</v>
      </c>
      <c r="C11" s="30" t="s">
        <v>418</v>
      </c>
      <c r="D11" s="30" t="s">
        <v>419</v>
      </c>
      <c r="E11" s="31">
        <v>1260</v>
      </c>
      <c r="F11" s="30" t="s">
        <v>75</v>
      </c>
      <c r="G11" s="38">
        <v>400</v>
      </c>
    </row>
    <row r="12" spans="2:7" ht="30" customHeight="1">
      <c r="B12" s="30" t="s">
        <v>70</v>
      </c>
      <c r="C12" s="30" t="s">
        <v>435</v>
      </c>
      <c r="D12" s="30" t="s">
        <v>435</v>
      </c>
      <c r="E12" s="31">
        <v>990</v>
      </c>
      <c r="F12" s="30" t="s">
        <v>75</v>
      </c>
      <c r="G12" s="37">
        <v>400</v>
      </c>
    </row>
    <row r="13" spans="2:7" ht="30" customHeight="1">
      <c r="B13" s="30" t="s">
        <v>72</v>
      </c>
      <c r="C13" s="30" t="s">
        <v>436</v>
      </c>
      <c r="D13" s="30" t="s">
        <v>437</v>
      </c>
      <c r="E13" s="31">
        <v>790</v>
      </c>
      <c r="F13" s="30" t="s">
        <v>66</v>
      </c>
      <c r="G13" s="38">
        <v>400</v>
      </c>
    </row>
    <row r="14" spans="2:7" ht="30" customHeight="1">
      <c r="B14" s="30" t="s">
        <v>76</v>
      </c>
      <c r="C14" s="30" t="s">
        <v>166</v>
      </c>
      <c r="D14" s="30" t="s">
        <v>167</v>
      </c>
      <c r="E14" s="31">
        <v>630</v>
      </c>
      <c r="F14" s="30" t="s">
        <v>66</v>
      </c>
      <c r="G14" s="37">
        <v>900</v>
      </c>
    </row>
    <row r="15" spans="2:7" ht="30" customHeight="1">
      <c r="B15" s="30" t="s">
        <v>80</v>
      </c>
      <c r="C15" s="30" t="s">
        <v>438</v>
      </c>
      <c r="D15" s="30" t="s">
        <v>279</v>
      </c>
      <c r="E15" s="31">
        <v>510</v>
      </c>
      <c r="F15" s="30" t="s">
        <v>85</v>
      </c>
      <c r="G15" s="38">
        <v>400</v>
      </c>
    </row>
    <row r="16" spans="2:7" ht="30" customHeight="1">
      <c r="B16" s="30" t="s">
        <v>96</v>
      </c>
      <c r="C16" s="30" t="s">
        <v>439</v>
      </c>
      <c r="D16" s="30" t="s">
        <v>439</v>
      </c>
      <c r="E16" s="31">
        <v>400</v>
      </c>
      <c r="F16" s="30" t="s">
        <v>66</v>
      </c>
      <c r="G16" s="37">
        <v>300</v>
      </c>
    </row>
    <row r="17" spans="2:7" ht="30" customHeight="1">
      <c r="B17" s="30" t="s">
        <v>100</v>
      </c>
      <c r="C17" s="30" t="s">
        <v>417</v>
      </c>
      <c r="D17" s="30" t="s">
        <v>118</v>
      </c>
      <c r="E17" s="31">
        <v>330</v>
      </c>
      <c r="F17" s="30" t="s">
        <v>85</v>
      </c>
      <c r="G17" s="38">
        <v>800</v>
      </c>
    </row>
    <row r="18" spans="2:7" ht="30" customHeight="1">
      <c r="B18" s="30" t="s">
        <v>101</v>
      </c>
      <c r="C18" s="30" t="s">
        <v>440</v>
      </c>
      <c r="D18" s="30" t="s">
        <v>183</v>
      </c>
      <c r="E18" s="31">
        <v>280</v>
      </c>
      <c r="F18" s="30" t="s">
        <v>66</v>
      </c>
      <c r="G18" s="37"/>
    </row>
    <row r="19" spans="2:7" ht="30" customHeight="1">
      <c r="B19" s="30" t="s">
        <v>102</v>
      </c>
      <c r="C19" s="30" t="s">
        <v>441</v>
      </c>
      <c r="D19" s="30" t="s">
        <v>442</v>
      </c>
      <c r="E19" s="31">
        <v>280</v>
      </c>
      <c r="F19" s="30" t="s">
        <v>66</v>
      </c>
      <c r="G19" s="38"/>
    </row>
    <row r="20" spans="2:7" ht="30" customHeight="1">
      <c r="B20" s="30" t="s">
        <v>128</v>
      </c>
      <c r="C20" s="30" t="s">
        <v>443</v>
      </c>
      <c r="D20" s="30" t="s">
        <v>292</v>
      </c>
      <c r="E20" s="31">
        <v>250</v>
      </c>
      <c r="F20" s="30" t="s">
        <v>85</v>
      </c>
      <c r="G20" s="37"/>
    </row>
    <row r="21" spans="2:7" ht="30" customHeight="1">
      <c r="B21" s="30" t="s">
        <v>131</v>
      </c>
      <c r="C21" s="30" t="s">
        <v>444</v>
      </c>
      <c r="D21" s="30" t="s">
        <v>445</v>
      </c>
      <c r="E21" s="31">
        <v>250</v>
      </c>
      <c r="F21" s="30" t="s">
        <v>75</v>
      </c>
      <c r="G21" s="38"/>
    </row>
    <row r="22" spans="2:7" ht="30" customHeight="1">
      <c r="B22" s="10">
        <v>14</v>
      </c>
      <c r="C22" s="11"/>
      <c r="D22" s="11"/>
      <c r="E22" s="13"/>
      <c r="F22" s="11"/>
      <c r="G22" s="36"/>
    </row>
    <row r="23" spans="2:7" ht="30" customHeight="1">
      <c r="B23" s="10">
        <v>15</v>
      </c>
      <c r="C23" s="11"/>
      <c r="D23" s="11"/>
      <c r="E23" s="13"/>
      <c r="F23" s="11"/>
      <c r="G23" s="39"/>
    </row>
    <row r="24" spans="2:7" ht="30" customHeight="1">
      <c r="B24" s="10">
        <v>16</v>
      </c>
      <c r="C24" s="11"/>
      <c r="D24" s="11"/>
      <c r="E24" s="13"/>
      <c r="F24" s="11"/>
      <c r="G24" s="11"/>
    </row>
    <row r="25" spans="2:7" ht="30" customHeight="1">
      <c r="B25" s="10">
        <v>17</v>
      </c>
      <c r="C25" s="11"/>
      <c r="D25" s="11"/>
      <c r="E25" s="13"/>
      <c r="F25" s="11"/>
      <c r="G25" s="39"/>
    </row>
    <row r="26" spans="2:7" ht="30" customHeight="1">
      <c r="B26" s="10">
        <v>18</v>
      </c>
      <c r="C26" s="11"/>
      <c r="D26" s="11"/>
      <c r="E26" s="13"/>
      <c r="F26" s="11"/>
      <c r="G26" s="11"/>
    </row>
    <row r="27" spans="2:7" ht="30" customHeight="1">
      <c r="B27" s="10">
        <v>19</v>
      </c>
      <c r="C27" s="11"/>
      <c r="D27" s="11"/>
      <c r="E27" s="13"/>
      <c r="F27" s="11"/>
      <c r="G27" s="39"/>
    </row>
    <row r="28" spans="2:7" ht="30" customHeight="1">
      <c r="B28" s="10">
        <v>20</v>
      </c>
      <c r="C28" s="11"/>
      <c r="D28" s="11"/>
      <c r="E28" s="13"/>
      <c r="F28" s="11"/>
      <c r="G28" s="11"/>
    </row>
    <row r="29" spans="2:7" ht="30" customHeight="1">
      <c r="B29" s="12">
        <v>21</v>
      </c>
      <c r="C29" s="11"/>
      <c r="D29" s="11"/>
      <c r="E29" s="13"/>
      <c r="F29" s="11"/>
      <c r="G29" s="11"/>
    </row>
    <row r="30" spans="2:7" ht="30" customHeight="1">
      <c r="B30" s="12">
        <v>22</v>
      </c>
      <c r="C30" s="11"/>
      <c r="D30" s="11"/>
      <c r="E30" s="13"/>
      <c r="F30" s="11"/>
      <c r="G30" s="11"/>
    </row>
    <row r="31" spans="2:7" ht="30" customHeight="1">
      <c r="B31" s="12">
        <v>23</v>
      </c>
      <c r="C31" s="11"/>
      <c r="D31" s="11"/>
      <c r="E31" s="13"/>
      <c r="F31" s="11"/>
      <c r="G31" s="11"/>
    </row>
    <row r="32" spans="2:7" ht="30" customHeight="1">
      <c r="B32" s="12">
        <v>24</v>
      </c>
      <c r="C32" s="11"/>
      <c r="D32" s="11"/>
      <c r="E32" s="13"/>
      <c r="F32" s="11"/>
      <c r="G32" s="11"/>
    </row>
    <row r="33" spans="2:7" ht="30" customHeight="1">
      <c r="B33" s="12">
        <v>25</v>
      </c>
      <c r="C33" s="11"/>
      <c r="D33" s="11"/>
      <c r="E33" s="13"/>
      <c r="F33" s="11"/>
      <c r="G33" s="11"/>
    </row>
    <row r="34" spans="2:7" ht="30" customHeight="1">
      <c r="B34" s="12">
        <v>26</v>
      </c>
      <c r="C34" s="11"/>
      <c r="D34" s="11"/>
      <c r="E34" s="13"/>
      <c r="F34" s="11"/>
      <c r="G34" s="11"/>
    </row>
    <row r="35" spans="2:7" ht="30" customHeight="1">
      <c r="B35" s="12">
        <v>27</v>
      </c>
      <c r="C35" s="11"/>
      <c r="D35" s="11"/>
      <c r="E35" s="13"/>
      <c r="F35" s="11"/>
      <c r="G35" s="11"/>
    </row>
    <row r="36" spans="2:7" ht="30" customHeight="1">
      <c r="B36" s="12">
        <v>28</v>
      </c>
      <c r="C36" s="11"/>
      <c r="D36" s="11"/>
      <c r="E36" s="13"/>
      <c r="F36" s="11"/>
      <c r="G36" s="11"/>
    </row>
    <row r="37" spans="2:7" ht="30" customHeight="1">
      <c r="B37" s="12">
        <v>29</v>
      </c>
      <c r="C37" s="11"/>
      <c r="D37" s="11"/>
      <c r="E37" s="13"/>
      <c r="F37" s="11"/>
      <c r="G37" s="11"/>
    </row>
    <row r="38" spans="2:7" ht="30" customHeight="1">
      <c r="B38" s="12">
        <v>30</v>
      </c>
      <c r="C38" s="11"/>
      <c r="D38" s="11"/>
      <c r="E38" s="13"/>
      <c r="F38" s="11"/>
      <c r="G38" s="11"/>
    </row>
    <row r="39" spans="2:7" ht="30" customHeight="1">
      <c r="B39" s="12">
        <v>31</v>
      </c>
      <c r="C39" s="11"/>
      <c r="D39" s="11"/>
      <c r="E39" s="13"/>
      <c r="F39" s="11"/>
    </row>
    <row r="40" spans="2:7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B1 A1:A8 B2:F8 A9:F1048576 G1:XFD1048576" xr:uid="{02D9ADB7-3B29-4A9C-A62A-8E5AB025DA2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DA84-A49C-4413-97D5-E2C266594489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H16" sqref="H16"/>
      <selection pane="bottomLeft" activeCell="F12" sqref="F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46</v>
      </c>
      <c r="D3" s="1" t="s">
        <v>9</v>
      </c>
      <c r="E3" s="9" t="s">
        <v>45</v>
      </c>
    </row>
    <row r="4" spans="2:6" ht="24.9" customHeight="1">
      <c r="B4" s="6" t="s">
        <v>0</v>
      </c>
      <c r="C4" s="8">
        <v>45988</v>
      </c>
      <c r="D4" s="1" t="s">
        <v>10</v>
      </c>
      <c r="E4" s="9">
        <v>51</v>
      </c>
    </row>
    <row r="5" spans="2:6" ht="24.9" customHeight="1">
      <c r="B5" s="6" t="s">
        <v>2</v>
      </c>
      <c r="C5" s="7">
        <v>170</v>
      </c>
      <c r="D5" s="1" t="s">
        <v>15</v>
      </c>
      <c r="E5" s="5">
        <v>41</v>
      </c>
    </row>
    <row r="6" spans="2:6" ht="24.9" customHeight="1">
      <c r="B6" s="6" t="s">
        <v>3</v>
      </c>
      <c r="C6" s="7">
        <v>7267.5</v>
      </c>
      <c r="D6" s="1" t="s">
        <v>16</v>
      </c>
      <c r="E6" s="3">
        <v>10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0">
        <v>1</v>
      </c>
      <c r="C9" s="34" t="s">
        <v>145</v>
      </c>
      <c r="D9" s="34" t="s">
        <v>146</v>
      </c>
      <c r="E9" s="50" t="s">
        <v>584</v>
      </c>
      <c r="F9" s="34" t="s">
        <v>66</v>
      </c>
    </row>
    <row r="10" spans="2:6" ht="30" customHeight="1">
      <c r="B10" s="10">
        <v>2</v>
      </c>
      <c r="C10" s="34" t="s">
        <v>186</v>
      </c>
      <c r="D10" s="34" t="s">
        <v>187</v>
      </c>
      <c r="E10" s="51">
        <v>1718</v>
      </c>
      <c r="F10" s="34" t="s">
        <v>85</v>
      </c>
    </row>
    <row r="11" spans="2:6" ht="30" customHeight="1">
      <c r="B11" s="10">
        <v>3</v>
      </c>
      <c r="C11" s="34" t="s">
        <v>585</v>
      </c>
      <c r="D11" s="34" t="s">
        <v>586</v>
      </c>
      <c r="E11" s="50" t="s">
        <v>587</v>
      </c>
      <c r="F11" s="34" t="s">
        <v>66</v>
      </c>
    </row>
    <row r="12" spans="2:6" ht="30" customHeight="1">
      <c r="B12" s="10">
        <v>4</v>
      </c>
      <c r="C12" s="34" t="s">
        <v>588</v>
      </c>
      <c r="D12" s="34" t="s">
        <v>127</v>
      </c>
      <c r="E12" s="50" t="s">
        <v>589</v>
      </c>
      <c r="F12" s="34" t="s">
        <v>66</v>
      </c>
    </row>
    <row r="13" spans="2:6" ht="30" customHeight="1">
      <c r="B13" s="10">
        <v>5</v>
      </c>
      <c r="C13" s="34" t="s">
        <v>590</v>
      </c>
      <c r="D13" s="34" t="s">
        <v>406</v>
      </c>
      <c r="E13" s="50" t="s">
        <v>591</v>
      </c>
      <c r="F13" s="34" t="s">
        <v>66</v>
      </c>
    </row>
    <row r="14" spans="2:6" ht="30" customHeight="1">
      <c r="B14" s="10">
        <v>6</v>
      </c>
      <c r="C14" s="34" t="s">
        <v>538</v>
      </c>
      <c r="D14" s="34" t="s">
        <v>539</v>
      </c>
      <c r="E14" s="50" t="s">
        <v>592</v>
      </c>
      <c r="F14" s="34" t="s">
        <v>75</v>
      </c>
    </row>
    <row r="15" spans="2:6" ht="30" customHeight="1">
      <c r="B15" s="10">
        <v>7</v>
      </c>
      <c r="C15" s="34" t="s">
        <v>64</v>
      </c>
      <c r="D15" s="34" t="s">
        <v>65</v>
      </c>
      <c r="E15" s="50" t="s">
        <v>593</v>
      </c>
      <c r="F15" s="34" t="s">
        <v>66</v>
      </c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F770E30B-A1CE-40E3-AF67-F07DAB799F0D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E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5C81-448A-46EF-A799-B2F2A6CE6097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E8" sqref="E8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32</v>
      </c>
      <c r="D3" s="1" t="s">
        <v>9</v>
      </c>
      <c r="E3" s="9" t="s">
        <v>31</v>
      </c>
    </row>
    <row r="4" spans="2:6" ht="24.9" customHeight="1">
      <c r="B4" s="6" t="s">
        <v>0</v>
      </c>
      <c r="C4" s="8" t="s">
        <v>33</v>
      </c>
      <c r="D4" s="1" t="s">
        <v>10</v>
      </c>
      <c r="E4" s="9">
        <v>146</v>
      </c>
    </row>
    <row r="5" spans="2:6" ht="24.9" customHeight="1">
      <c r="B5" s="6" t="s">
        <v>2</v>
      </c>
      <c r="C5" s="7">
        <v>1100</v>
      </c>
      <c r="D5" s="1" t="s">
        <v>15</v>
      </c>
      <c r="E5" s="5">
        <v>94</v>
      </c>
    </row>
    <row r="6" spans="2:6" ht="24.9" customHeight="1">
      <c r="B6" s="6" t="s">
        <v>3</v>
      </c>
      <c r="C6" s="7">
        <v>138554</v>
      </c>
      <c r="D6" s="1" t="s">
        <v>16</v>
      </c>
      <c r="E6" s="22">
        <v>52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612</v>
      </c>
      <c r="D9" s="34" t="s">
        <v>613</v>
      </c>
      <c r="E9" s="34" t="s">
        <v>614</v>
      </c>
      <c r="F9" s="34" t="s">
        <v>75</v>
      </c>
    </row>
    <row r="10" spans="2:6" ht="30" customHeight="1">
      <c r="B10" s="34" t="s">
        <v>63</v>
      </c>
      <c r="C10" s="34" t="s">
        <v>581</v>
      </c>
      <c r="D10" s="34" t="s">
        <v>279</v>
      </c>
      <c r="E10" s="34" t="s">
        <v>615</v>
      </c>
      <c r="F10" s="34" t="s">
        <v>85</v>
      </c>
    </row>
    <row r="11" spans="2:6" ht="30" customHeight="1">
      <c r="B11" s="34" t="s">
        <v>67</v>
      </c>
      <c r="C11" s="34" t="s">
        <v>616</v>
      </c>
      <c r="D11" s="34" t="s">
        <v>617</v>
      </c>
      <c r="E11" s="34" t="s">
        <v>618</v>
      </c>
      <c r="F11" s="34" t="s">
        <v>75</v>
      </c>
    </row>
    <row r="12" spans="2:6" ht="30" customHeight="1">
      <c r="B12" s="34" t="s">
        <v>70</v>
      </c>
      <c r="C12" s="34" t="s">
        <v>619</v>
      </c>
      <c r="D12" s="34" t="s">
        <v>620</v>
      </c>
      <c r="E12" s="34" t="s">
        <v>621</v>
      </c>
      <c r="F12" s="34" t="s">
        <v>90</v>
      </c>
    </row>
    <row r="13" spans="2:6" ht="30" customHeight="1">
      <c r="B13" s="34" t="s">
        <v>72</v>
      </c>
      <c r="C13" s="34" t="s">
        <v>622</v>
      </c>
      <c r="D13" s="34" t="s">
        <v>623</v>
      </c>
      <c r="E13" s="34" t="s">
        <v>624</v>
      </c>
      <c r="F13" s="34" t="s">
        <v>625</v>
      </c>
    </row>
    <row r="14" spans="2:6" ht="30" customHeight="1">
      <c r="B14" s="34" t="s">
        <v>76</v>
      </c>
      <c r="C14" s="34" t="s">
        <v>626</v>
      </c>
      <c r="D14" s="34" t="s">
        <v>296</v>
      </c>
      <c r="E14" s="34" t="s">
        <v>627</v>
      </c>
      <c r="F14" s="34" t="s">
        <v>85</v>
      </c>
    </row>
    <row r="15" spans="2:6" ht="30" customHeight="1">
      <c r="B15" s="34" t="s">
        <v>80</v>
      </c>
      <c r="C15" s="34" t="s">
        <v>372</v>
      </c>
      <c r="D15" s="34" t="s">
        <v>373</v>
      </c>
      <c r="E15" s="34" t="s">
        <v>628</v>
      </c>
      <c r="F15" s="34" t="s">
        <v>85</v>
      </c>
    </row>
    <row r="16" spans="2:6" ht="30" customHeight="1">
      <c r="B16" s="34" t="s">
        <v>96</v>
      </c>
      <c r="C16" s="34" t="s">
        <v>276</v>
      </c>
      <c r="D16" s="34" t="s">
        <v>277</v>
      </c>
      <c r="E16" s="34" t="s">
        <v>629</v>
      </c>
      <c r="F16" s="34" t="s">
        <v>66</v>
      </c>
    </row>
    <row r="17" spans="2:6" ht="30" customHeight="1">
      <c r="B17" s="34" t="s">
        <v>100</v>
      </c>
      <c r="C17" s="34" t="s">
        <v>630</v>
      </c>
      <c r="D17" s="34" t="s">
        <v>631</v>
      </c>
      <c r="E17" s="34" t="s">
        <v>632</v>
      </c>
      <c r="F17" s="34" t="s">
        <v>75</v>
      </c>
    </row>
    <row r="18" spans="2:6" ht="30" customHeight="1">
      <c r="B18" s="34" t="s">
        <v>101</v>
      </c>
      <c r="C18" s="34" t="s">
        <v>633</v>
      </c>
      <c r="D18" s="34" t="s">
        <v>634</v>
      </c>
      <c r="E18" s="34" t="s">
        <v>635</v>
      </c>
      <c r="F18" s="34" t="s">
        <v>636</v>
      </c>
    </row>
    <row r="19" spans="2:6" ht="30" customHeight="1">
      <c r="B19" s="34" t="s">
        <v>102</v>
      </c>
      <c r="C19" s="34" t="s">
        <v>567</v>
      </c>
      <c r="D19" s="34" t="s">
        <v>568</v>
      </c>
      <c r="E19" s="34" t="s">
        <v>635</v>
      </c>
      <c r="F19" s="34" t="s">
        <v>75</v>
      </c>
    </row>
    <row r="20" spans="2:6" ht="30" customHeight="1">
      <c r="B20" s="34" t="s">
        <v>128</v>
      </c>
      <c r="C20" s="34" t="s">
        <v>637</v>
      </c>
      <c r="D20" s="34" t="s">
        <v>638</v>
      </c>
      <c r="E20" s="34" t="s">
        <v>639</v>
      </c>
      <c r="F20" s="34" t="s">
        <v>85</v>
      </c>
    </row>
    <row r="21" spans="2:6" ht="30" customHeight="1">
      <c r="B21" s="34" t="s">
        <v>131</v>
      </c>
      <c r="C21" s="34" t="s">
        <v>501</v>
      </c>
      <c r="D21" s="34" t="s">
        <v>502</v>
      </c>
      <c r="E21" s="34" t="s">
        <v>639</v>
      </c>
      <c r="F21" s="34" t="s">
        <v>75</v>
      </c>
    </row>
    <row r="22" spans="2:6" ht="30" customHeight="1">
      <c r="B22" s="34" t="s">
        <v>521</v>
      </c>
      <c r="C22" s="34" t="s">
        <v>640</v>
      </c>
      <c r="D22" s="34" t="s">
        <v>641</v>
      </c>
      <c r="E22" s="34" t="s">
        <v>642</v>
      </c>
      <c r="F22" s="34" t="s">
        <v>625</v>
      </c>
    </row>
    <row r="23" spans="2:6" ht="30" customHeight="1">
      <c r="B23" s="34" t="s">
        <v>524</v>
      </c>
      <c r="C23" s="34" t="s">
        <v>460</v>
      </c>
      <c r="D23" s="34" t="s">
        <v>292</v>
      </c>
      <c r="E23" s="34" t="s">
        <v>642</v>
      </c>
      <c r="F23" s="34" t="s">
        <v>85</v>
      </c>
    </row>
    <row r="24" spans="2:6" ht="30" customHeight="1">
      <c r="B24" s="34" t="s">
        <v>528</v>
      </c>
      <c r="C24" s="34" t="s">
        <v>643</v>
      </c>
      <c r="D24" s="34" t="s">
        <v>644</v>
      </c>
      <c r="E24" s="34" t="s">
        <v>645</v>
      </c>
      <c r="F24" s="34" t="s">
        <v>75</v>
      </c>
    </row>
    <row r="25" spans="2:6" ht="30" customHeight="1">
      <c r="B25" s="34" t="s">
        <v>530</v>
      </c>
      <c r="C25" s="34" t="s">
        <v>646</v>
      </c>
      <c r="D25" s="34" t="s">
        <v>647</v>
      </c>
      <c r="E25" s="34" t="s">
        <v>645</v>
      </c>
      <c r="F25" s="34" t="s">
        <v>90</v>
      </c>
    </row>
    <row r="26" spans="2:6" ht="30" customHeight="1">
      <c r="B26" s="34" t="s">
        <v>648</v>
      </c>
      <c r="C26" s="34" t="s">
        <v>649</v>
      </c>
      <c r="D26" s="34" t="s">
        <v>650</v>
      </c>
      <c r="E26" s="34" t="s">
        <v>651</v>
      </c>
      <c r="F26" s="34" t="s">
        <v>66</v>
      </c>
    </row>
    <row r="27" spans="2:6" ht="30" customHeight="1">
      <c r="B27" s="34" t="s">
        <v>652</v>
      </c>
      <c r="C27" s="34" t="s">
        <v>653</v>
      </c>
      <c r="D27" s="34" t="s">
        <v>608</v>
      </c>
      <c r="E27" s="34" t="s">
        <v>651</v>
      </c>
      <c r="F27" s="34" t="s">
        <v>75</v>
      </c>
    </row>
    <row r="28" spans="2:6" ht="30" customHeight="1">
      <c r="B28" s="34" t="s">
        <v>654</v>
      </c>
      <c r="C28" s="34" t="s">
        <v>655</v>
      </c>
      <c r="D28" s="34" t="s">
        <v>656</v>
      </c>
      <c r="E28" s="34" t="s">
        <v>651</v>
      </c>
      <c r="F28" s="34" t="s">
        <v>75</v>
      </c>
    </row>
    <row r="29" spans="2:6" ht="30" customHeight="1">
      <c r="B29" s="34" t="s">
        <v>657</v>
      </c>
      <c r="C29" s="34" t="s">
        <v>83</v>
      </c>
      <c r="D29" s="34" t="s">
        <v>84</v>
      </c>
      <c r="E29" s="34" t="s">
        <v>658</v>
      </c>
      <c r="F29" s="34" t="s">
        <v>85</v>
      </c>
    </row>
    <row r="30" spans="2:6" ht="30" customHeight="1">
      <c r="B30" s="34" t="s">
        <v>659</v>
      </c>
      <c r="C30" s="34" t="s">
        <v>660</v>
      </c>
      <c r="D30" s="34" t="s">
        <v>661</v>
      </c>
      <c r="E30" s="34" t="s">
        <v>658</v>
      </c>
      <c r="F30" s="34" t="s">
        <v>90</v>
      </c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53482DB6-2506-4C49-AF03-B830CEF2C75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30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F2A0-C852-4E89-A417-10CC052ABD32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C6" sqref="C6"/>
      <selection pane="bottomLeft" activeCell="D15" sqref="D1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48</v>
      </c>
      <c r="D3" s="1" t="s">
        <v>9</v>
      </c>
      <c r="E3" s="9" t="s">
        <v>47</v>
      </c>
    </row>
    <row r="4" spans="2:6" ht="24.9" customHeight="1">
      <c r="B4" s="6" t="s">
        <v>0</v>
      </c>
      <c r="C4" s="8">
        <v>45989</v>
      </c>
      <c r="D4" s="1" t="s">
        <v>10</v>
      </c>
      <c r="E4" s="9">
        <v>44</v>
      </c>
    </row>
    <row r="5" spans="2:6" ht="24.9" customHeight="1">
      <c r="B5" s="6" t="s">
        <v>2</v>
      </c>
      <c r="C5" s="7">
        <v>330</v>
      </c>
      <c r="D5" s="1" t="s">
        <v>15</v>
      </c>
      <c r="E5" s="5">
        <v>44</v>
      </c>
    </row>
    <row r="6" spans="2:6" ht="24.9" customHeight="1">
      <c r="B6" s="6" t="s">
        <v>3</v>
      </c>
      <c r="C6" s="7">
        <v>12496</v>
      </c>
      <c r="D6" s="1" t="s">
        <v>16</v>
      </c>
      <c r="E6" s="22">
        <v>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594</v>
      </c>
      <c r="D9" s="34" t="s">
        <v>308</v>
      </c>
      <c r="E9" s="34" t="s">
        <v>595</v>
      </c>
      <c r="F9" s="34" t="s">
        <v>85</v>
      </c>
    </row>
    <row r="10" spans="2:6" ht="30" customHeight="1">
      <c r="B10" s="34" t="s">
        <v>63</v>
      </c>
      <c r="C10" s="34" t="s">
        <v>565</v>
      </c>
      <c r="D10" s="34" t="s">
        <v>566</v>
      </c>
      <c r="E10" s="34" t="s">
        <v>596</v>
      </c>
      <c r="F10" s="34" t="s">
        <v>75</v>
      </c>
    </row>
    <row r="11" spans="2:6" ht="30" customHeight="1">
      <c r="B11" s="34" t="s">
        <v>67</v>
      </c>
      <c r="C11" s="34" t="s">
        <v>536</v>
      </c>
      <c r="D11" s="34" t="s">
        <v>537</v>
      </c>
      <c r="E11" s="34" t="s">
        <v>597</v>
      </c>
      <c r="F11" s="34" t="s">
        <v>75</v>
      </c>
    </row>
    <row r="12" spans="2:6" ht="30" customHeight="1">
      <c r="B12" s="34" t="s">
        <v>70</v>
      </c>
      <c r="C12" s="34" t="s">
        <v>64</v>
      </c>
      <c r="D12" s="34" t="s">
        <v>65</v>
      </c>
      <c r="E12" s="34" t="s">
        <v>598</v>
      </c>
      <c r="F12" s="34" t="s">
        <v>66</v>
      </c>
    </row>
    <row r="13" spans="2:6" ht="30" customHeight="1">
      <c r="B13" s="34" t="s">
        <v>72</v>
      </c>
      <c r="C13" s="34" t="s">
        <v>418</v>
      </c>
      <c r="D13" s="34" t="s">
        <v>419</v>
      </c>
      <c r="E13" s="34" t="s">
        <v>599</v>
      </c>
      <c r="F13" s="34" t="s">
        <v>75</v>
      </c>
    </row>
    <row r="14" spans="2:6" ht="30" customHeight="1">
      <c r="B14" s="34" t="s">
        <v>76</v>
      </c>
      <c r="C14" s="34" t="s">
        <v>600</v>
      </c>
      <c r="D14" s="34" t="s">
        <v>271</v>
      </c>
      <c r="E14" s="34" t="s">
        <v>601</v>
      </c>
      <c r="F14" s="34" t="s">
        <v>172</v>
      </c>
    </row>
    <row r="15" spans="2:6" ht="30" customHeight="1">
      <c r="B15" s="10">
        <v>7</v>
      </c>
      <c r="C15" s="11"/>
      <c r="D15" s="11"/>
      <c r="E15" s="13"/>
      <c r="F15" s="11"/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A51503D5-C4B4-43D7-A4C4-4939771537E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14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F767-4F16-4CF6-9D41-BF4DEC9286B4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C6" sqref="C6"/>
      <selection pane="bottomLeft" activeCell="B1" sqref="B1:F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50</v>
      </c>
      <c r="D3" s="1" t="s">
        <v>9</v>
      </c>
      <c r="E3" s="9" t="s">
        <v>49</v>
      </c>
    </row>
    <row r="4" spans="2:6" ht="24.9" customHeight="1">
      <c r="B4" s="6" t="s">
        <v>0</v>
      </c>
      <c r="C4" s="8">
        <v>45990</v>
      </c>
      <c r="D4" s="1" t="s">
        <v>10</v>
      </c>
      <c r="E4" s="9"/>
    </row>
    <row r="5" spans="2:6" ht="24.9" customHeight="1">
      <c r="B5" s="6" t="s">
        <v>2</v>
      </c>
      <c r="C5" s="7">
        <v>250</v>
      </c>
      <c r="D5" s="1" t="s">
        <v>15</v>
      </c>
      <c r="E5" s="5"/>
    </row>
    <row r="6" spans="2:6" ht="24.9" customHeight="1">
      <c r="B6" s="6" t="s">
        <v>3</v>
      </c>
      <c r="C6" s="7"/>
      <c r="D6" s="1" t="s">
        <v>16</v>
      </c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0">
        <v>1</v>
      </c>
      <c r="C9" s="11"/>
      <c r="D9" s="11"/>
      <c r="E9" s="13"/>
      <c r="F9" s="11"/>
    </row>
    <row r="10" spans="2:6" ht="30" customHeight="1">
      <c r="B10" s="10">
        <v>2</v>
      </c>
      <c r="C10" s="11"/>
      <c r="D10" s="11"/>
      <c r="E10" s="13"/>
      <c r="F10" s="11"/>
    </row>
    <row r="11" spans="2:6" ht="30" customHeight="1">
      <c r="B11" s="10">
        <v>3</v>
      </c>
      <c r="C11" s="11"/>
      <c r="D11" s="11"/>
      <c r="E11" s="13"/>
      <c r="F11" s="11"/>
    </row>
    <row r="12" spans="2:6" ht="30" customHeight="1">
      <c r="B12" s="10">
        <v>4</v>
      </c>
      <c r="C12" s="11"/>
      <c r="D12" s="11"/>
      <c r="E12" s="13"/>
      <c r="F12" s="11"/>
    </row>
    <row r="13" spans="2:6" ht="30" customHeight="1">
      <c r="B13" s="10">
        <v>5</v>
      </c>
      <c r="C13" s="11"/>
      <c r="D13" s="11"/>
      <c r="E13" s="13"/>
      <c r="F13" s="11"/>
    </row>
    <row r="14" spans="2:6" ht="30" customHeight="1">
      <c r="B14" s="10">
        <v>6</v>
      </c>
      <c r="C14" s="11"/>
      <c r="D14" s="11"/>
      <c r="E14" s="13"/>
      <c r="F14" s="11"/>
    </row>
    <row r="15" spans="2:6" ht="30" customHeight="1">
      <c r="B15" s="10">
        <v>7</v>
      </c>
      <c r="C15" s="11"/>
      <c r="D15" s="11"/>
      <c r="E15" s="13"/>
      <c r="F15" s="11"/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96762E4E-1001-40DB-9D4A-16C3A73DDF8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1E75-D71D-4122-9B05-2B6D11CEEB11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34</v>
      </c>
      <c r="D3" s="1" t="s">
        <v>9</v>
      </c>
      <c r="E3" s="9" t="s">
        <v>35</v>
      </c>
    </row>
    <row r="4" spans="2:6" ht="24.9" customHeight="1">
      <c r="B4" s="6" t="s">
        <v>0</v>
      </c>
      <c r="C4" s="8" t="s">
        <v>36</v>
      </c>
      <c r="D4" s="1" t="s">
        <v>10</v>
      </c>
      <c r="E4" s="9">
        <v>185</v>
      </c>
    </row>
    <row r="5" spans="2:6" ht="24.9" customHeight="1">
      <c r="B5" s="6" t="s">
        <v>2</v>
      </c>
      <c r="C5" s="7">
        <v>800</v>
      </c>
      <c r="D5" s="1" t="s">
        <v>15</v>
      </c>
      <c r="E5" s="5">
        <v>114</v>
      </c>
    </row>
    <row r="6" spans="2:6" ht="24.9" customHeight="1">
      <c r="B6" s="6" t="s">
        <v>3</v>
      </c>
      <c r="C6" s="7">
        <v>127235</v>
      </c>
      <c r="D6" s="1" t="s">
        <v>16</v>
      </c>
      <c r="E6" s="22">
        <v>71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822</v>
      </c>
      <c r="D9" s="34" t="s">
        <v>823</v>
      </c>
      <c r="E9" s="34" t="s">
        <v>824</v>
      </c>
      <c r="F9" s="34" t="s">
        <v>66</v>
      </c>
    </row>
    <row r="10" spans="2:6" ht="30" customHeight="1">
      <c r="B10" s="34" t="s">
        <v>63</v>
      </c>
      <c r="C10" s="34" t="s">
        <v>449</v>
      </c>
      <c r="D10" s="34" t="s">
        <v>450</v>
      </c>
      <c r="E10" s="34" t="s">
        <v>825</v>
      </c>
      <c r="F10" s="34" t="s">
        <v>451</v>
      </c>
    </row>
    <row r="11" spans="2:6" ht="30" customHeight="1">
      <c r="B11" s="34" t="s">
        <v>67</v>
      </c>
      <c r="C11" s="34" t="s">
        <v>687</v>
      </c>
      <c r="D11" s="34" t="s">
        <v>74</v>
      </c>
      <c r="E11" s="34" t="s">
        <v>826</v>
      </c>
      <c r="F11" s="34" t="s">
        <v>90</v>
      </c>
    </row>
    <row r="12" spans="2:6" ht="30" customHeight="1">
      <c r="B12" s="34" t="s">
        <v>70</v>
      </c>
      <c r="C12" s="34" t="s">
        <v>538</v>
      </c>
      <c r="D12" s="34" t="s">
        <v>539</v>
      </c>
      <c r="E12" s="34" t="s">
        <v>827</v>
      </c>
      <c r="F12" s="34" t="s">
        <v>75</v>
      </c>
    </row>
    <row r="13" spans="2:6" ht="30" customHeight="1">
      <c r="B13" s="34" t="s">
        <v>72</v>
      </c>
      <c r="C13" s="34" t="s">
        <v>828</v>
      </c>
      <c r="D13" s="34" t="s">
        <v>829</v>
      </c>
      <c r="E13" s="34" t="s">
        <v>830</v>
      </c>
      <c r="F13" s="34" t="s">
        <v>75</v>
      </c>
    </row>
    <row r="14" spans="2:6" ht="30" customHeight="1">
      <c r="B14" s="34" t="s">
        <v>76</v>
      </c>
      <c r="C14" s="34" t="s">
        <v>831</v>
      </c>
      <c r="D14" s="34" t="s">
        <v>832</v>
      </c>
      <c r="E14" s="34" t="s">
        <v>833</v>
      </c>
      <c r="F14" s="34" t="s">
        <v>75</v>
      </c>
    </row>
    <row r="15" spans="2:6" ht="30" customHeight="1">
      <c r="B15" s="34" t="s">
        <v>80</v>
      </c>
      <c r="C15" s="34" t="s">
        <v>143</v>
      </c>
      <c r="D15" s="34" t="s">
        <v>144</v>
      </c>
      <c r="E15" s="34" t="s">
        <v>834</v>
      </c>
      <c r="F15" s="34" t="s">
        <v>66</v>
      </c>
    </row>
    <row r="16" spans="2:6" ht="30" customHeight="1">
      <c r="B16" s="34" t="s">
        <v>96</v>
      </c>
      <c r="C16" s="34" t="s">
        <v>109</v>
      </c>
      <c r="D16" s="34" t="s">
        <v>110</v>
      </c>
      <c r="E16" s="34" t="s">
        <v>835</v>
      </c>
      <c r="F16" s="34" t="s">
        <v>111</v>
      </c>
    </row>
    <row r="17" spans="2:6" ht="30" customHeight="1">
      <c r="B17" s="34" t="s">
        <v>100</v>
      </c>
      <c r="C17" s="34" t="s">
        <v>836</v>
      </c>
      <c r="D17" s="34" t="s">
        <v>348</v>
      </c>
      <c r="E17" s="34" t="s">
        <v>835</v>
      </c>
      <c r="F17" s="34" t="s">
        <v>570</v>
      </c>
    </row>
    <row r="18" spans="2:6" ht="30" customHeight="1">
      <c r="B18" s="34" t="s">
        <v>101</v>
      </c>
      <c r="C18" s="34" t="s">
        <v>139</v>
      </c>
      <c r="D18" s="34" t="s">
        <v>140</v>
      </c>
      <c r="E18" s="34" t="s">
        <v>837</v>
      </c>
      <c r="F18" s="34" t="s">
        <v>66</v>
      </c>
    </row>
    <row r="19" spans="2:6" ht="30" customHeight="1">
      <c r="B19" s="34" t="s">
        <v>102</v>
      </c>
      <c r="C19" s="34" t="s">
        <v>782</v>
      </c>
      <c r="D19" s="34" t="s">
        <v>783</v>
      </c>
      <c r="E19" s="34" t="s">
        <v>837</v>
      </c>
      <c r="F19" s="34" t="s">
        <v>457</v>
      </c>
    </row>
    <row r="20" spans="2:6" ht="30" customHeight="1">
      <c r="B20" s="34" t="s">
        <v>128</v>
      </c>
      <c r="C20" s="34" t="s">
        <v>838</v>
      </c>
      <c r="D20" s="34" t="s">
        <v>839</v>
      </c>
      <c r="E20" s="34" t="s">
        <v>522</v>
      </c>
      <c r="F20" s="34" t="s">
        <v>66</v>
      </c>
    </row>
    <row r="21" spans="2:6" ht="30" customHeight="1">
      <c r="B21" s="34" t="s">
        <v>131</v>
      </c>
      <c r="C21" s="34" t="s">
        <v>152</v>
      </c>
      <c r="D21" s="34" t="s">
        <v>840</v>
      </c>
      <c r="E21" s="34" t="s">
        <v>522</v>
      </c>
      <c r="F21" s="34" t="s">
        <v>66</v>
      </c>
    </row>
    <row r="22" spans="2:6" ht="30" customHeight="1">
      <c r="B22" s="34" t="s">
        <v>521</v>
      </c>
      <c r="C22" s="34" t="s">
        <v>841</v>
      </c>
      <c r="D22" s="34" t="s">
        <v>842</v>
      </c>
      <c r="E22" s="34" t="s">
        <v>843</v>
      </c>
      <c r="F22" s="34" t="s">
        <v>85</v>
      </c>
    </row>
    <row r="23" spans="2:6" ht="30" customHeight="1">
      <c r="B23" s="34" t="s">
        <v>524</v>
      </c>
      <c r="C23" s="34" t="s">
        <v>344</v>
      </c>
      <c r="D23" s="34" t="s">
        <v>231</v>
      </c>
      <c r="E23" s="34" t="s">
        <v>843</v>
      </c>
      <c r="F23" s="34" t="s">
        <v>66</v>
      </c>
    </row>
    <row r="24" spans="2:6" ht="30" customHeight="1">
      <c r="B24" s="34" t="s">
        <v>528</v>
      </c>
      <c r="C24" s="34" t="s">
        <v>844</v>
      </c>
      <c r="D24" s="34" t="s">
        <v>311</v>
      </c>
      <c r="E24" s="34" t="s">
        <v>845</v>
      </c>
      <c r="F24" s="34" t="s">
        <v>66</v>
      </c>
    </row>
    <row r="25" spans="2:6" ht="30" customHeight="1">
      <c r="B25" s="34" t="s">
        <v>530</v>
      </c>
      <c r="C25" s="34" t="s">
        <v>846</v>
      </c>
      <c r="D25" s="34" t="s">
        <v>847</v>
      </c>
      <c r="E25" s="34" t="s">
        <v>845</v>
      </c>
      <c r="F25" s="34" t="s">
        <v>66</v>
      </c>
    </row>
    <row r="26" spans="2:6" ht="30" customHeight="1">
      <c r="B26" s="34" t="s">
        <v>648</v>
      </c>
      <c r="C26" s="34" t="s">
        <v>742</v>
      </c>
      <c r="D26" s="34" t="s">
        <v>743</v>
      </c>
      <c r="E26" s="34" t="s">
        <v>848</v>
      </c>
      <c r="F26" s="34" t="s">
        <v>66</v>
      </c>
    </row>
    <row r="27" spans="2:6" ht="30" customHeight="1">
      <c r="B27" s="34" t="s">
        <v>652</v>
      </c>
      <c r="C27" s="34" t="s">
        <v>849</v>
      </c>
      <c r="D27" s="34" t="s">
        <v>526</v>
      </c>
      <c r="E27" s="34" t="s">
        <v>848</v>
      </c>
      <c r="F27" s="34" t="s">
        <v>75</v>
      </c>
    </row>
    <row r="28" spans="2:6" ht="30" customHeight="1">
      <c r="B28" s="34" t="s">
        <v>654</v>
      </c>
      <c r="C28" s="34" t="s">
        <v>850</v>
      </c>
      <c r="D28" s="34" t="s">
        <v>851</v>
      </c>
      <c r="E28" s="34" t="s">
        <v>848</v>
      </c>
      <c r="F28" s="34" t="s">
        <v>570</v>
      </c>
    </row>
    <row r="29" spans="2:6" ht="30" customHeight="1">
      <c r="B29" s="34" t="s">
        <v>657</v>
      </c>
      <c r="C29" s="34" t="s">
        <v>800</v>
      </c>
      <c r="D29" s="34" t="s">
        <v>852</v>
      </c>
      <c r="E29" s="34" t="s">
        <v>853</v>
      </c>
      <c r="F29" s="34" t="s">
        <v>66</v>
      </c>
    </row>
    <row r="30" spans="2:6" ht="30" customHeight="1">
      <c r="B30" s="34" t="s">
        <v>659</v>
      </c>
      <c r="C30" s="34" t="s">
        <v>854</v>
      </c>
      <c r="D30" s="34" t="s">
        <v>855</v>
      </c>
      <c r="E30" s="34" t="s">
        <v>853</v>
      </c>
      <c r="F30" s="34" t="s">
        <v>85</v>
      </c>
    </row>
    <row r="31" spans="2:6" ht="30" customHeight="1">
      <c r="B31" s="34" t="s">
        <v>705</v>
      </c>
      <c r="C31" s="34" t="s">
        <v>585</v>
      </c>
      <c r="D31" s="34" t="s">
        <v>586</v>
      </c>
      <c r="E31" s="34" t="s">
        <v>853</v>
      </c>
      <c r="F31" s="34" t="s">
        <v>66</v>
      </c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450B5139-6A6F-4C03-BDAF-4BA6052A5C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31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4909-DB33-4F97-BC9C-73B9E7E01975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C6" sqref="C6"/>
      <selection pane="bottomLeft" activeCell="C7" sqref="C7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5.09765625" bestFit="1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52</v>
      </c>
      <c r="D3" s="1" t="s">
        <v>9</v>
      </c>
      <c r="E3" s="9" t="s">
        <v>51</v>
      </c>
    </row>
    <row r="4" spans="2:6" ht="24.9" customHeight="1">
      <c r="B4" s="6" t="s">
        <v>0</v>
      </c>
      <c r="C4" s="8">
        <v>45990</v>
      </c>
      <c r="D4" s="1" t="s">
        <v>10</v>
      </c>
      <c r="E4" s="9">
        <v>31</v>
      </c>
    </row>
    <row r="5" spans="2:6" ht="24.9" customHeight="1">
      <c r="B5" s="6" t="s">
        <v>2</v>
      </c>
      <c r="C5" s="7">
        <v>330</v>
      </c>
      <c r="D5" s="1" t="s">
        <v>15</v>
      </c>
      <c r="E5" s="5">
        <v>25</v>
      </c>
    </row>
    <row r="6" spans="2:6" ht="24.9" customHeight="1">
      <c r="B6" s="6" t="s">
        <v>3</v>
      </c>
      <c r="C6" s="7">
        <v>8835</v>
      </c>
      <c r="D6" s="1" t="s">
        <v>16</v>
      </c>
      <c r="E6" s="3">
        <v>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602</v>
      </c>
      <c r="D9" s="34" t="s">
        <v>330</v>
      </c>
      <c r="E9" s="34" t="s">
        <v>603</v>
      </c>
      <c r="F9" s="34" t="s">
        <v>85</v>
      </c>
    </row>
    <row r="10" spans="2:6" ht="30" customHeight="1">
      <c r="B10" s="34" t="s">
        <v>63</v>
      </c>
      <c r="C10" s="34" t="s">
        <v>452</v>
      </c>
      <c r="D10" s="34" t="s">
        <v>453</v>
      </c>
      <c r="E10" s="34" t="s">
        <v>604</v>
      </c>
      <c r="F10" s="34" t="s">
        <v>454</v>
      </c>
    </row>
    <row r="11" spans="2:6" ht="30" customHeight="1">
      <c r="B11" s="34" t="s">
        <v>67</v>
      </c>
      <c r="C11" s="34" t="s">
        <v>605</v>
      </c>
      <c r="D11" s="34" t="s">
        <v>606</v>
      </c>
      <c r="E11" s="34" t="s">
        <v>554</v>
      </c>
      <c r="F11" s="34" t="s">
        <v>451</v>
      </c>
    </row>
    <row r="12" spans="2:6" ht="30" customHeight="1">
      <c r="B12" s="34" t="s">
        <v>70</v>
      </c>
      <c r="C12" s="34" t="s">
        <v>607</v>
      </c>
      <c r="D12" s="34" t="s">
        <v>608</v>
      </c>
      <c r="E12" s="34" t="s">
        <v>609</v>
      </c>
      <c r="F12" s="34" t="s">
        <v>90</v>
      </c>
    </row>
    <row r="13" spans="2:6" ht="30" customHeight="1">
      <c r="B13" s="34" t="s">
        <v>72</v>
      </c>
      <c r="C13" s="34" t="s">
        <v>610</v>
      </c>
      <c r="D13" s="34" t="s">
        <v>365</v>
      </c>
      <c r="E13" s="34" t="s">
        <v>611</v>
      </c>
      <c r="F13" s="34" t="s">
        <v>172</v>
      </c>
    </row>
    <row r="14" spans="2:6" ht="30" customHeight="1">
      <c r="B14" s="10">
        <v>6</v>
      </c>
      <c r="C14" s="11"/>
      <c r="D14" s="11"/>
      <c r="E14" s="13"/>
      <c r="F14" s="11"/>
    </row>
    <row r="15" spans="2:6" ht="30" customHeight="1">
      <c r="B15" s="10">
        <v>7</v>
      </c>
      <c r="C15" s="11"/>
      <c r="D15" s="11"/>
      <c r="E15" s="13"/>
      <c r="F15" s="11"/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A118E0A8-15E8-41F7-854E-FA6B2D04F53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1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0F8C-0320-4515-9708-9052C0DACB86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C6" sqref="C6"/>
      <selection pane="bottomLeft" activeCell="J6" sqref="J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54</v>
      </c>
      <c r="D3" s="1" t="s">
        <v>9</v>
      </c>
      <c r="E3" s="9" t="s">
        <v>53</v>
      </c>
    </row>
    <row r="4" spans="2:6" ht="24.9" customHeight="1">
      <c r="B4" s="6" t="s">
        <v>0</v>
      </c>
      <c r="C4" s="8">
        <v>45991</v>
      </c>
      <c r="D4" s="1" t="s">
        <v>10</v>
      </c>
      <c r="E4" s="9">
        <v>98</v>
      </c>
    </row>
    <row r="5" spans="2:6" ht="24.9" customHeight="1">
      <c r="B5" s="6" t="s">
        <v>2</v>
      </c>
      <c r="C5" s="7">
        <v>200</v>
      </c>
      <c r="D5" s="1" t="s">
        <v>15</v>
      </c>
      <c r="E5" s="5">
        <v>73</v>
      </c>
    </row>
    <row r="6" spans="2:6" ht="24.9" customHeight="1">
      <c r="B6" s="6" t="s">
        <v>3</v>
      </c>
      <c r="C6" s="7">
        <v>15435</v>
      </c>
      <c r="D6" s="1" t="s">
        <v>16</v>
      </c>
      <c r="E6" s="22">
        <v>25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602</v>
      </c>
      <c r="D9" s="34" t="s">
        <v>330</v>
      </c>
      <c r="E9" s="34" t="s">
        <v>856</v>
      </c>
      <c r="F9" s="34" t="s">
        <v>85</v>
      </c>
    </row>
    <row r="10" spans="2:6" ht="30" customHeight="1">
      <c r="B10" s="34" t="s">
        <v>63</v>
      </c>
      <c r="C10" s="34" t="s">
        <v>857</v>
      </c>
      <c r="D10" s="34" t="s">
        <v>858</v>
      </c>
      <c r="E10" s="34" t="s">
        <v>859</v>
      </c>
      <c r="F10" s="34" t="s">
        <v>66</v>
      </c>
    </row>
    <row r="11" spans="2:6" ht="30" customHeight="1">
      <c r="B11" s="34" t="s">
        <v>67</v>
      </c>
      <c r="C11" s="34" t="s">
        <v>633</v>
      </c>
      <c r="D11" s="34" t="s">
        <v>634</v>
      </c>
      <c r="E11" s="34" t="s">
        <v>859</v>
      </c>
      <c r="F11" s="34" t="s">
        <v>636</v>
      </c>
    </row>
    <row r="12" spans="2:6" ht="30" customHeight="1">
      <c r="B12" s="34" t="s">
        <v>70</v>
      </c>
      <c r="C12" s="34" t="s">
        <v>860</v>
      </c>
      <c r="D12" s="34" t="s">
        <v>861</v>
      </c>
      <c r="E12" s="34" t="s">
        <v>862</v>
      </c>
      <c r="F12" s="34" t="s">
        <v>85</v>
      </c>
    </row>
    <row r="13" spans="2:6" ht="30" customHeight="1">
      <c r="B13" s="34" t="s">
        <v>72</v>
      </c>
      <c r="C13" s="34" t="s">
        <v>117</v>
      </c>
      <c r="D13" s="34" t="s">
        <v>118</v>
      </c>
      <c r="E13" s="34" t="s">
        <v>863</v>
      </c>
      <c r="F13" s="34" t="s">
        <v>85</v>
      </c>
    </row>
    <row r="14" spans="2:6" ht="30" customHeight="1">
      <c r="B14" s="34" t="s">
        <v>76</v>
      </c>
      <c r="C14" s="34" t="s">
        <v>864</v>
      </c>
      <c r="D14" s="34" t="s">
        <v>865</v>
      </c>
      <c r="E14" s="34" t="s">
        <v>866</v>
      </c>
      <c r="F14" s="34" t="s">
        <v>66</v>
      </c>
    </row>
    <row r="15" spans="2:6" ht="30" customHeight="1">
      <c r="B15" s="34" t="s">
        <v>80</v>
      </c>
      <c r="C15" s="34" t="s">
        <v>867</v>
      </c>
      <c r="D15" s="34" t="s">
        <v>868</v>
      </c>
      <c r="E15" s="34" t="s">
        <v>869</v>
      </c>
      <c r="F15" s="34" t="s">
        <v>570</v>
      </c>
    </row>
    <row r="16" spans="2:6" ht="30" customHeight="1">
      <c r="B16" s="34" t="s">
        <v>96</v>
      </c>
      <c r="C16" s="34" t="s">
        <v>870</v>
      </c>
      <c r="D16" s="34" t="s">
        <v>118</v>
      </c>
      <c r="E16" s="34" t="s">
        <v>871</v>
      </c>
      <c r="F16" s="34" t="s">
        <v>85</v>
      </c>
    </row>
    <row r="17" spans="2:6" ht="30" customHeight="1">
      <c r="B17" s="34" t="s">
        <v>100</v>
      </c>
      <c r="C17" s="34" t="s">
        <v>872</v>
      </c>
      <c r="D17" s="34" t="s">
        <v>873</v>
      </c>
      <c r="E17" s="34" t="s">
        <v>527</v>
      </c>
      <c r="F17" s="34" t="s">
        <v>66</v>
      </c>
    </row>
    <row r="18" spans="2:6" ht="30" customHeight="1">
      <c r="B18" s="34" t="s">
        <v>101</v>
      </c>
      <c r="C18" s="34" t="s">
        <v>874</v>
      </c>
      <c r="D18" s="34" t="s">
        <v>417</v>
      </c>
      <c r="E18" s="34" t="s">
        <v>875</v>
      </c>
      <c r="F18" s="34" t="s">
        <v>66</v>
      </c>
    </row>
    <row r="19" spans="2:6" ht="30" customHeight="1">
      <c r="B19" s="34" t="s">
        <v>102</v>
      </c>
      <c r="C19" s="34" t="s">
        <v>876</v>
      </c>
      <c r="D19" s="34" t="s">
        <v>877</v>
      </c>
      <c r="E19" s="34" t="s">
        <v>875</v>
      </c>
      <c r="F19" s="34" t="s">
        <v>66</v>
      </c>
    </row>
    <row r="20" spans="2:6" ht="30" customHeight="1">
      <c r="B20" s="34" t="s">
        <v>128</v>
      </c>
      <c r="C20" s="34" t="s">
        <v>878</v>
      </c>
      <c r="D20" s="34" t="s">
        <v>879</v>
      </c>
      <c r="E20" s="34" t="s">
        <v>880</v>
      </c>
      <c r="F20" s="34" t="s">
        <v>75</v>
      </c>
    </row>
    <row r="21" spans="2:6" ht="30" customHeight="1">
      <c r="B21" s="34" t="s">
        <v>131</v>
      </c>
      <c r="C21" s="34" t="s">
        <v>881</v>
      </c>
      <c r="D21" s="34" t="s">
        <v>882</v>
      </c>
      <c r="E21" s="34" t="s">
        <v>880</v>
      </c>
      <c r="F21" s="34" t="s">
        <v>66</v>
      </c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C244CFD8-386E-4A78-8C4D-272980D4D1A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21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103F-B9A4-431B-A29D-1621E9C0F75F}">
  <sheetPr>
    <tabColor theme="0" tint="-4.9989318521683403E-2"/>
    <pageSetUpPr fitToPage="1"/>
  </sheetPr>
  <dimension ref="B1:F40"/>
  <sheetViews>
    <sheetView showGridLines="0" tabSelected="1" zoomScaleNormal="100" workbookViewId="0">
      <pane ySplit="8" topLeftCell="A9" activePane="bottomLeft" state="frozenSplit"/>
      <selection activeCell="C6" sqref="C6"/>
      <selection pane="bottomLeft" activeCell="H8" sqref="H8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3.69921875" bestFit="1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55</v>
      </c>
      <c r="D3" s="1" t="s">
        <v>9</v>
      </c>
      <c r="E3" s="9" t="s">
        <v>56</v>
      </c>
    </row>
    <row r="4" spans="2:6" ht="24.9" customHeight="1">
      <c r="B4" s="6" t="s">
        <v>0</v>
      </c>
      <c r="C4" s="8">
        <v>45991</v>
      </c>
      <c r="D4" s="1" t="s">
        <v>10</v>
      </c>
      <c r="E4" s="9">
        <v>15</v>
      </c>
    </row>
    <row r="5" spans="2:6" ht="24.9" customHeight="1">
      <c r="B5" s="6" t="s">
        <v>2</v>
      </c>
      <c r="C5" s="7">
        <v>150</v>
      </c>
      <c r="D5" s="1" t="s">
        <v>15</v>
      </c>
      <c r="E5" s="5">
        <v>13</v>
      </c>
    </row>
    <row r="6" spans="2:6" ht="24.9" customHeight="1">
      <c r="B6" s="6" t="s">
        <v>3</v>
      </c>
      <c r="C6" s="7">
        <v>1910</v>
      </c>
      <c r="D6" s="1" t="s">
        <v>16</v>
      </c>
      <c r="E6" s="22">
        <v>2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883</v>
      </c>
      <c r="D9" s="34" t="s">
        <v>64</v>
      </c>
      <c r="E9" s="34" t="s">
        <v>65</v>
      </c>
      <c r="F9" s="34" t="s">
        <v>66</v>
      </c>
    </row>
    <row r="10" spans="2:6" ht="30" customHeight="1">
      <c r="B10" s="34" t="s">
        <v>63</v>
      </c>
      <c r="C10" s="34" t="s">
        <v>871</v>
      </c>
      <c r="D10" s="34" t="s">
        <v>884</v>
      </c>
      <c r="E10" s="34" t="s">
        <v>885</v>
      </c>
      <c r="F10" s="34" t="s">
        <v>85</v>
      </c>
    </row>
    <row r="11" spans="2:6" ht="30" customHeight="1">
      <c r="B11" s="34" t="s">
        <v>67</v>
      </c>
      <c r="C11" s="34" t="s">
        <v>593</v>
      </c>
      <c r="D11" s="34" t="s">
        <v>886</v>
      </c>
      <c r="E11" s="34" t="s">
        <v>887</v>
      </c>
      <c r="F11" s="34" t="s">
        <v>66</v>
      </c>
    </row>
    <row r="12" spans="2:6" ht="30" customHeight="1">
      <c r="B12" s="10">
        <v>4</v>
      </c>
      <c r="C12" s="11"/>
      <c r="D12" s="11"/>
      <c r="E12" s="13"/>
      <c r="F12" s="11"/>
    </row>
    <row r="13" spans="2:6" ht="30" customHeight="1">
      <c r="B13" s="10">
        <v>5</v>
      </c>
      <c r="C13" s="11"/>
      <c r="D13" s="11"/>
      <c r="E13" s="13"/>
      <c r="F13" s="11"/>
    </row>
    <row r="14" spans="2:6" ht="30" customHeight="1">
      <c r="B14" s="10">
        <v>6</v>
      </c>
      <c r="C14" s="11"/>
      <c r="D14" s="11"/>
      <c r="E14" s="13"/>
      <c r="F14" s="11"/>
    </row>
    <row r="15" spans="2:6" ht="30" customHeight="1">
      <c r="B15" s="10">
        <v>7</v>
      </c>
      <c r="C15" s="11"/>
      <c r="D15" s="11"/>
      <c r="E15" s="13"/>
      <c r="F15" s="11"/>
    </row>
    <row r="16" spans="2:6" ht="30" customHeight="1">
      <c r="B16" s="10">
        <v>8</v>
      </c>
      <c r="C16" s="11"/>
      <c r="D16" s="11"/>
      <c r="E16" s="13"/>
      <c r="F16" s="11"/>
    </row>
    <row r="17" spans="2:6" ht="30" customHeight="1">
      <c r="B17" s="10">
        <v>9</v>
      </c>
      <c r="C17" s="11"/>
      <c r="D17" s="11"/>
      <c r="E17" s="13"/>
      <c r="F17" s="11"/>
    </row>
    <row r="18" spans="2:6" ht="30" customHeight="1">
      <c r="B18" s="10">
        <v>10</v>
      </c>
      <c r="C18" s="11"/>
      <c r="D18" s="11"/>
      <c r="E18" s="13"/>
      <c r="F18" s="11"/>
    </row>
    <row r="19" spans="2:6" ht="30" customHeight="1">
      <c r="B19" s="10">
        <v>11</v>
      </c>
      <c r="C19" s="11"/>
      <c r="D19" s="11"/>
      <c r="E19" s="13"/>
      <c r="F19" s="11"/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1 A9:F1048576 B2:F8" xr:uid="{829F3AE8-704A-477F-852A-CD0A58FE693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1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1C40-25F2-431A-855E-BB839D6D6931}">
  <sheetPr>
    <tabColor theme="0" tint="-4.9989318521683403E-2"/>
    <pageSetUpPr fitToPage="1"/>
  </sheetPr>
  <dimension ref="B1:G159"/>
  <sheetViews>
    <sheetView showGridLines="0" zoomScaleNormal="100" workbookViewId="0">
      <pane ySplit="8" topLeftCell="A9" activePane="bottomLeft" state="frozenSplit"/>
      <selection activeCell="J3" sqref="J3"/>
      <selection pane="bottomLeft" activeCell="C5" sqref="C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14.5" customWidth="1"/>
  </cols>
  <sheetData>
    <row r="1" spans="2:7" ht="69.75" customHeight="1">
      <c r="B1" s="48" t="s">
        <v>57</v>
      </c>
      <c r="C1" s="48"/>
      <c r="D1" s="48"/>
      <c r="E1" s="48"/>
      <c r="F1" s="48"/>
    </row>
    <row r="2" spans="2:7" ht="15" customHeight="1"/>
    <row r="3" spans="2:7" ht="24.9" customHeight="1">
      <c r="B3" s="6" t="s">
        <v>1</v>
      </c>
      <c r="C3" s="4" t="s">
        <v>12</v>
      </c>
      <c r="D3" s="1" t="s">
        <v>9</v>
      </c>
      <c r="E3" s="9" t="s">
        <v>13</v>
      </c>
    </row>
    <row r="4" spans="2:7" ht="24.9" customHeight="1">
      <c r="B4" s="6" t="s">
        <v>0</v>
      </c>
      <c r="C4" s="8">
        <v>45985</v>
      </c>
      <c r="D4" s="1" t="s">
        <v>10</v>
      </c>
      <c r="E4" s="9">
        <v>1054</v>
      </c>
    </row>
    <row r="5" spans="2:7" ht="24.9" customHeight="1">
      <c r="B5" s="6" t="s">
        <v>2</v>
      </c>
      <c r="C5" s="7">
        <v>550</v>
      </c>
      <c r="D5" s="1" t="s">
        <v>410</v>
      </c>
      <c r="E5" s="5">
        <v>540</v>
      </c>
    </row>
    <row r="6" spans="2:7" ht="24.9" customHeight="1">
      <c r="B6" s="6" t="s">
        <v>3</v>
      </c>
      <c r="C6" s="7">
        <v>500000</v>
      </c>
      <c r="D6" s="1" t="s">
        <v>16</v>
      </c>
      <c r="E6" s="22">
        <v>514</v>
      </c>
    </row>
    <row r="7" spans="2:7" ht="15" customHeight="1"/>
    <row r="8" spans="2:7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  <c r="G8" s="32" t="s">
        <v>58</v>
      </c>
    </row>
    <row r="9" spans="2:7" ht="30" customHeight="1">
      <c r="B9" s="16">
        <v>1</v>
      </c>
      <c r="C9" s="16" t="s">
        <v>105</v>
      </c>
      <c r="D9" s="16" t="s">
        <v>105</v>
      </c>
      <c r="E9" s="23">
        <v>70000</v>
      </c>
      <c r="F9" s="16" t="s">
        <v>90</v>
      </c>
      <c r="G9" s="23">
        <v>2200</v>
      </c>
    </row>
    <row r="10" spans="2:7" ht="30" customHeight="1">
      <c r="B10" s="16">
        <v>2</v>
      </c>
      <c r="C10" s="16" t="s">
        <v>176</v>
      </c>
      <c r="D10" s="16" t="s">
        <v>177</v>
      </c>
      <c r="E10" s="23">
        <v>46300</v>
      </c>
      <c r="F10" s="16" t="s">
        <v>75</v>
      </c>
      <c r="G10" s="23">
        <v>2200</v>
      </c>
    </row>
    <row r="11" spans="2:7" ht="30" customHeight="1">
      <c r="B11" s="16">
        <v>3</v>
      </c>
      <c r="C11" s="16" t="s">
        <v>178</v>
      </c>
      <c r="D11" s="16" t="s">
        <v>179</v>
      </c>
      <c r="E11" s="23">
        <v>33750</v>
      </c>
      <c r="F11" s="16" t="s">
        <v>75</v>
      </c>
      <c r="G11" s="23">
        <v>2200</v>
      </c>
    </row>
    <row r="12" spans="2:7" ht="30" customHeight="1">
      <c r="B12" s="16">
        <v>4</v>
      </c>
      <c r="C12" s="16" t="s">
        <v>180</v>
      </c>
      <c r="D12" s="16" t="s">
        <v>181</v>
      </c>
      <c r="E12" s="23">
        <v>26250</v>
      </c>
      <c r="F12" s="16" t="s">
        <v>75</v>
      </c>
      <c r="G12" s="23">
        <v>2200</v>
      </c>
    </row>
    <row r="13" spans="2:7" ht="30" customHeight="1">
      <c r="B13" s="16">
        <v>5</v>
      </c>
      <c r="C13" s="16" t="s">
        <v>182</v>
      </c>
      <c r="D13" s="16" t="s">
        <v>183</v>
      </c>
      <c r="E13" s="23">
        <v>21000</v>
      </c>
      <c r="F13" s="16" t="s">
        <v>85</v>
      </c>
      <c r="G13" s="23">
        <v>2200</v>
      </c>
    </row>
    <row r="14" spans="2:7" ht="30" customHeight="1">
      <c r="B14" s="16">
        <v>6</v>
      </c>
      <c r="C14" s="16" t="s">
        <v>184</v>
      </c>
      <c r="D14" s="16" t="s">
        <v>185</v>
      </c>
      <c r="E14" s="23">
        <v>16050</v>
      </c>
      <c r="F14" s="16" t="s">
        <v>90</v>
      </c>
      <c r="G14" s="23">
        <v>2200</v>
      </c>
    </row>
    <row r="15" spans="2:7" ht="30" customHeight="1">
      <c r="B15" s="16">
        <v>7</v>
      </c>
      <c r="C15" s="16" t="s">
        <v>186</v>
      </c>
      <c r="D15" s="16" t="s">
        <v>187</v>
      </c>
      <c r="E15" s="23">
        <v>12200</v>
      </c>
      <c r="F15" s="16" t="s">
        <v>85</v>
      </c>
      <c r="G15" s="16"/>
    </row>
    <row r="16" spans="2:7" ht="30" customHeight="1">
      <c r="B16" s="16">
        <v>8</v>
      </c>
      <c r="C16" s="16" t="s">
        <v>188</v>
      </c>
      <c r="D16" s="16" t="s">
        <v>189</v>
      </c>
      <c r="E16" s="23">
        <v>9600</v>
      </c>
      <c r="F16" s="16" t="s">
        <v>190</v>
      </c>
      <c r="G16" s="16"/>
    </row>
    <row r="17" spans="2:7" ht="30" customHeight="1">
      <c r="B17" s="16">
        <v>9</v>
      </c>
      <c r="C17" s="16" t="s">
        <v>191</v>
      </c>
      <c r="D17" s="16" t="s">
        <v>192</v>
      </c>
      <c r="E17" s="23">
        <v>7340</v>
      </c>
      <c r="F17" s="16" t="s">
        <v>75</v>
      </c>
      <c r="G17" s="16"/>
    </row>
    <row r="18" spans="2:7" ht="30" customHeight="1">
      <c r="B18" s="16">
        <v>10</v>
      </c>
      <c r="C18" s="16" t="s">
        <v>193</v>
      </c>
      <c r="D18" s="16" t="s">
        <v>194</v>
      </c>
      <c r="E18" s="23">
        <v>6020</v>
      </c>
      <c r="F18" s="16" t="s">
        <v>85</v>
      </c>
      <c r="G18" s="16"/>
    </row>
    <row r="19" spans="2:7" ht="30" customHeight="1">
      <c r="B19" s="16">
        <v>11</v>
      </c>
      <c r="C19" s="16" t="s">
        <v>91</v>
      </c>
      <c r="D19" s="16" t="s">
        <v>92</v>
      </c>
      <c r="E19" s="23">
        <v>6020</v>
      </c>
      <c r="F19" s="16" t="s">
        <v>66</v>
      </c>
      <c r="G19" s="16"/>
    </row>
    <row r="20" spans="2:7" ht="30" customHeight="1">
      <c r="B20" s="16">
        <v>12</v>
      </c>
      <c r="C20" s="16" t="s">
        <v>195</v>
      </c>
      <c r="D20" s="16" t="s">
        <v>196</v>
      </c>
      <c r="E20" s="23">
        <v>5000</v>
      </c>
      <c r="F20" s="16" t="s">
        <v>90</v>
      </c>
      <c r="G20" s="16"/>
    </row>
    <row r="21" spans="2:7" ht="30" customHeight="1">
      <c r="B21" s="16">
        <v>13</v>
      </c>
      <c r="C21" s="16" t="s">
        <v>197</v>
      </c>
      <c r="D21" s="16" t="s">
        <v>198</v>
      </c>
      <c r="E21" s="23">
        <v>5000</v>
      </c>
      <c r="F21" s="16" t="s">
        <v>75</v>
      </c>
      <c r="G21" s="16"/>
    </row>
    <row r="22" spans="2:7" ht="30" customHeight="1">
      <c r="B22" s="16">
        <v>14</v>
      </c>
      <c r="C22" s="16" t="s">
        <v>105</v>
      </c>
      <c r="D22" s="16"/>
      <c r="E22" s="23">
        <v>4220</v>
      </c>
      <c r="F22" s="16" t="s">
        <v>75</v>
      </c>
      <c r="G22" s="16"/>
    </row>
    <row r="23" spans="2:7" ht="30" customHeight="1">
      <c r="B23" s="16">
        <v>15</v>
      </c>
      <c r="C23" s="16" t="s">
        <v>200</v>
      </c>
      <c r="D23" s="16" t="s">
        <v>199</v>
      </c>
      <c r="E23" s="23">
        <v>4220</v>
      </c>
      <c r="F23" s="16" t="s">
        <v>99</v>
      </c>
      <c r="G23" s="16"/>
    </row>
    <row r="24" spans="2:7" ht="30" customHeight="1">
      <c r="B24" s="16">
        <v>16</v>
      </c>
      <c r="C24" s="16" t="s">
        <v>105</v>
      </c>
      <c r="D24" s="16"/>
      <c r="E24" s="23">
        <v>3650</v>
      </c>
      <c r="F24" s="16" t="s">
        <v>90</v>
      </c>
      <c r="G24" s="16"/>
    </row>
    <row r="25" spans="2:7" ht="30" customHeight="1">
      <c r="B25" s="16">
        <v>17</v>
      </c>
      <c r="C25" s="16" t="s">
        <v>201</v>
      </c>
      <c r="D25" s="16" t="s">
        <v>118</v>
      </c>
      <c r="E25" s="23">
        <v>3650</v>
      </c>
      <c r="F25" s="16" t="s">
        <v>85</v>
      </c>
      <c r="G25" s="16"/>
    </row>
    <row r="26" spans="2:7" ht="30" customHeight="1">
      <c r="B26" s="16">
        <v>18</v>
      </c>
      <c r="C26" s="16" t="s">
        <v>105</v>
      </c>
      <c r="D26" s="16"/>
      <c r="E26" s="23">
        <v>3220</v>
      </c>
      <c r="F26" s="16" t="s">
        <v>66</v>
      </c>
      <c r="G26" s="16"/>
    </row>
    <row r="27" spans="2:7" ht="30" customHeight="1">
      <c r="B27" s="16">
        <v>19</v>
      </c>
      <c r="C27" s="16" t="s">
        <v>202</v>
      </c>
      <c r="D27" s="16" t="s">
        <v>203</v>
      </c>
      <c r="E27" s="23">
        <v>3220</v>
      </c>
      <c r="F27" s="16" t="s">
        <v>95</v>
      </c>
      <c r="G27" s="16"/>
    </row>
    <row r="28" spans="2:7" ht="30" customHeight="1">
      <c r="B28" s="16">
        <v>20</v>
      </c>
      <c r="C28" s="16" t="s">
        <v>204</v>
      </c>
      <c r="D28" s="16" t="s">
        <v>205</v>
      </c>
      <c r="E28" s="23">
        <v>3220</v>
      </c>
      <c r="F28" s="16" t="s">
        <v>99</v>
      </c>
      <c r="G28" s="16"/>
    </row>
    <row r="29" spans="2:7" ht="30" customHeight="1">
      <c r="B29" s="16">
        <v>21</v>
      </c>
      <c r="C29" s="16" t="s">
        <v>206</v>
      </c>
      <c r="D29" s="16" t="s">
        <v>207</v>
      </c>
      <c r="E29" s="23">
        <v>2850</v>
      </c>
      <c r="F29" s="16" t="s">
        <v>75</v>
      </c>
      <c r="G29" s="16"/>
    </row>
    <row r="30" spans="2:7" ht="30" customHeight="1">
      <c r="B30" s="16">
        <v>22</v>
      </c>
      <c r="C30" s="16" t="s">
        <v>208</v>
      </c>
      <c r="D30" s="16" t="s">
        <v>118</v>
      </c>
      <c r="E30" s="23">
        <v>2850</v>
      </c>
      <c r="F30" s="16" t="s">
        <v>66</v>
      </c>
      <c r="G30" s="16"/>
    </row>
    <row r="31" spans="2:7" ht="30" customHeight="1">
      <c r="B31" s="16">
        <v>23</v>
      </c>
      <c r="C31" s="16" t="s">
        <v>209</v>
      </c>
      <c r="D31" s="16" t="s">
        <v>210</v>
      </c>
      <c r="E31" s="23">
        <v>2850</v>
      </c>
      <c r="F31" s="16" t="s">
        <v>66</v>
      </c>
      <c r="G31" s="16"/>
    </row>
    <row r="32" spans="2:7" ht="30" customHeight="1">
      <c r="B32" s="16">
        <v>24</v>
      </c>
      <c r="C32" s="16" t="s">
        <v>211</v>
      </c>
      <c r="D32" s="16" t="s">
        <v>212</v>
      </c>
      <c r="E32" s="23">
        <v>2510</v>
      </c>
      <c r="F32" s="16" t="s">
        <v>66</v>
      </c>
      <c r="G32" s="16"/>
    </row>
    <row r="33" spans="2:7" ht="30" customHeight="1">
      <c r="B33" s="16">
        <v>25</v>
      </c>
      <c r="C33" s="16" t="s">
        <v>213</v>
      </c>
      <c r="D33" s="16" t="s">
        <v>214</v>
      </c>
      <c r="E33" s="23">
        <v>2510</v>
      </c>
      <c r="F33" s="16" t="s">
        <v>85</v>
      </c>
      <c r="G33" s="16"/>
    </row>
    <row r="34" spans="2:7" ht="30" customHeight="1">
      <c r="B34" s="16">
        <v>26</v>
      </c>
      <c r="C34" s="16" t="s">
        <v>215</v>
      </c>
      <c r="D34" s="16" t="s">
        <v>216</v>
      </c>
      <c r="E34" s="23">
        <v>2510</v>
      </c>
      <c r="F34" s="16" t="s">
        <v>75</v>
      </c>
      <c r="G34" s="16"/>
    </row>
    <row r="35" spans="2:7" ht="30" customHeight="1">
      <c r="B35" s="16">
        <v>27</v>
      </c>
      <c r="C35" s="16" t="s">
        <v>217</v>
      </c>
      <c r="D35" s="16" t="s">
        <v>218</v>
      </c>
      <c r="E35" s="23">
        <v>2510</v>
      </c>
      <c r="F35" s="16" t="s">
        <v>85</v>
      </c>
      <c r="G35" s="16"/>
    </row>
    <row r="36" spans="2:7" ht="30" customHeight="1">
      <c r="B36" s="16">
        <v>28</v>
      </c>
      <c r="C36" s="16" t="s">
        <v>219</v>
      </c>
      <c r="D36" s="16" t="s">
        <v>220</v>
      </c>
      <c r="E36" s="23">
        <v>2230</v>
      </c>
      <c r="F36" s="16" t="s">
        <v>75</v>
      </c>
      <c r="G36" s="16"/>
    </row>
    <row r="37" spans="2:7" ht="30" customHeight="1">
      <c r="B37" s="16">
        <v>29</v>
      </c>
      <c r="C37" s="16" t="s">
        <v>221</v>
      </c>
      <c r="D37" s="16" t="s">
        <v>222</v>
      </c>
      <c r="E37" s="23">
        <v>2230</v>
      </c>
      <c r="F37" s="16" t="s">
        <v>223</v>
      </c>
      <c r="G37" s="16"/>
    </row>
    <row r="38" spans="2:7" ht="30" customHeight="1">
      <c r="B38" s="16">
        <v>30</v>
      </c>
      <c r="C38" s="16" t="s">
        <v>224</v>
      </c>
      <c r="D38" s="16" t="s">
        <v>225</v>
      </c>
      <c r="E38" s="23">
        <v>2230</v>
      </c>
      <c r="F38" s="16" t="s">
        <v>75</v>
      </c>
      <c r="G38" s="16"/>
    </row>
    <row r="39" spans="2:7" ht="30" customHeight="1">
      <c r="B39" s="16">
        <v>31</v>
      </c>
      <c r="C39" s="16" t="s">
        <v>412</v>
      </c>
      <c r="D39" s="16" t="s">
        <v>413</v>
      </c>
      <c r="E39" s="23">
        <v>2230</v>
      </c>
      <c r="F39" s="16" t="s">
        <v>172</v>
      </c>
      <c r="G39" s="16"/>
    </row>
    <row r="40" spans="2:7" ht="30" customHeight="1">
      <c r="B40" s="16">
        <v>32</v>
      </c>
      <c r="C40" s="16" t="s">
        <v>226</v>
      </c>
      <c r="D40" s="16" t="s">
        <v>227</v>
      </c>
      <c r="E40" s="23">
        <v>1970</v>
      </c>
      <c r="F40" s="16" t="s">
        <v>90</v>
      </c>
      <c r="G40" s="16"/>
    </row>
    <row r="41" spans="2:7" ht="30" customHeight="1">
      <c r="B41" s="16">
        <v>33</v>
      </c>
      <c r="C41" s="16" t="s">
        <v>228</v>
      </c>
      <c r="D41" s="16" t="s">
        <v>229</v>
      </c>
      <c r="E41" s="23">
        <v>1970</v>
      </c>
      <c r="F41" s="16" t="s">
        <v>66</v>
      </c>
      <c r="G41" s="16"/>
    </row>
    <row r="42" spans="2:7" ht="30" customHeight="1">
      <c r="B42" s="16">
        <v>34</v>
      </c>
      <c r="C42" s="16" t="s">
        <v>230</v>
      </c>
      <c r="D42" s="16" t="s">
        <v>231</v>
      </c>
      <c r="E42" s="23">
        <v>1970</v>
      </c>
      <c r="F42" s="16" t="s">
        <v>75</v>
      </c>
      <c r="G42" s="16"/>
    </row>
    <row r="43" spans="2:7" ht="30" customHeight="1">
      <c r="B43" s="16">
        <v>35</v>
      </c>
      <c r="C43" s="16" t="s">
        <v>232</v>
      </c>
      <c r="D43" s="16" t="s">
        <v>233</v>
      </c>
      <c r="E43" s="23">
        <v>1970</v>
      </c>
      <c r="F43" s="16" t="s">
        <v>66</v>
      </c>
      <c r="G43" s="16"/>
    </row>
    <row r="44" spans="2:7" ht="30" customHeight="1">
      <c r="B44" s="16">
        <v>36</v>
      </c>
      <c r="C44" s="16" t="s">
        <v>234</v>
      </c>
      <c r="D44" s="16" t="s">
        <v>235</v>
      </c>
      <c r="E44" s="23">
        <v>1970</v>
      </c>
      <c r="F44" s="16" t="s">
        <v>66</v>
      </c>
      <c r="G44" s="16"/>
    </row>
    <row r="45" spans="2:7" ht="30" customHeight="1">
      <c r="B45" s="16">
        <v>37</v>
      </c>
      <c r="C45" s="16" t="s">
        <v>236</v>
      </c>
      <c r="D45" s="16" t="s">
        <v>237</v>
      </c>
      <c r="E45" s="23">
        <v>1970</v>
      </c>
      <c r="F45" s="16" t="s">
        <v>99</v>
      </c>
      <c r="G45" s="16"/>
    </row>
    <row r="46" spans="2:7" ht="30" customHeight="1">
      <c r="B46" s="16">
        <v>38</v>
      </c>
      <c r="C46" s="16" t="s">
        <v>238</v>
      </c>
      <c r="D46" s="16" t="s">
        <v>239</v>
      </c>
      <c r="E46" s="23">
        <v>1970</v>
      </c>
      <c r="F46" s="16" t="s">
        <v>172</v>
      </c>
      <c r="G46" s="16"/>
    </row>
    <row r="47" spans="2:7" ht="30" customHeight="1">
      <c r="B47" s="16">
        <v>39</v>
      </c>
      <c r="C47" s="16" t="s">
        <v>240</v>
      </c>
      <c r="D47" s="16" t="s">
        <v>241</v>
      </c>
      <c r="E47" s="23">
        <v>1970</v>
      </c>
      <c r="F47" s="16" t="s">
        <v>66</v>
      </c>
      <c r="G47" s="16"/>
    </row>
    <row r="48" spans="2:7" ht="30" customHeight="1">
      <c r="B48" s="16">
        <v>40</v>
      </c>
      <c r="C48" s="16" t="s">
        <v>242</v>
      </c>
      <c r="D48" s="16" t="s">
        <v>243</v>
      </c>
      <c r="E48" s="23">
        <v>1760</v>
      </c>
      <c r="F48" s="16" t="s">
        <v>90</v>
      </c>
      <c r="G48" s="16"/>
    </row>
    <row r="49" spans="2:7" ht="30" customHeight="1">
      <c r="B49" s="16">
        <v>41</v>
      </c>
      <c r="C49" s="16" t="s">
        <v>81</v>
      </c>
      <c r="D49" s="16" t="s">
        <v>82</v>
      </c>
      <c r="E49" s="23">
        <v>1760</v>
      </c>
      <c r="F49" s="16" t="s">
        <v>66</v>
      </c>
      <c r="G49" s="16"/>
    </row>
    <row r="50" spans="2:7" ht="30" customHeight="1">
      <c r="B50" s="16">
        <v>42</v>
      </c>
      <c r="C50" s="16" t="s">
        <v>244</v>
      </c>
      <c r="D50" s="16" t="s">
        <v>245</v>
      </c>
      <c r="E50" s="23">
        <v>1760</v>
      </c>
      <c r="F50" s="16" t="s">
        <v>75</v>
      </c>
      <c r="G50" s="16"/>
    </row>
    <row r="51" spans="2:7" ht="30" customHeight="1">
      <c r="B51" s="16">
        <v>43</v>
      </c>
      <c r="C51" s="16" t="s">
        <v>105</v>
      </c>
      <c r="D51" s="16"/>
      <c r="E51" s="23">
        <v>1760</v>
      </c>
      <c r="F51" s="16" t="s">
        <v>95</v>
      </c>
      <c r="G51" s="16"/>
    </row>
    <row r="52" spans="2:7" ht="30" customHeight="1">
      <c r="B52" s="16">
        <v>44</v>
      </c>
      <c r="C52" s="16" t="s">
        <v>246</v>
      </c>
      <c r="D52" s="16" t="s">
        <v>247</v>
      </c>
      <c r="E52" s="23">
        <v>1760</v>
      </c>
      <c r="F52" s="16" t="s">
        <v>85</v>
      </c>
      <c r="G52" s="16"/>
    </row>
    <row r="53" spans="2:7" ht="30" customHeight="1">
      <c r="B53" s="16">
        <v>45</v>
      </c>
      <c r="C53" s="16" t="s">
        <v>248</v>
      </c>
      <c r="D53" s="16" t="s">
        <v>245</v>
      </c>
      <c r="E53" s="23">
        <v>1760</v>
      </c>
      <c r="F53" s="16" t="s">
        <v>66</v>
      </c>
      <c r="G53" s="16"/>
    </row>
    <row r="54" spans="2:7" ht="30" customHeight="1">
      <c r="B54" s="16">
        <v>46</v>
      </c>
      <c r="C54" s="16" t="s">
        <v>249</v>
      </c>
      <c r="D54" s="16" t="s">
        <v>250</v>
      </c>
      <c r="E54" s="23">
        <v>1760</v>
      </c>
      <c r="F54" s="16" t="s">
        <v>172</v>
      </c>
      <c r="G54" s="16"/>
    </row>
    <row r="55" spans="2:7" ht="30" customHeight="1">
      <c r="B55" s="16">
        <v>47</v>
      </c>
      <c r="C55" s="16" t="s">
        <v>251</v>
      </c>
      <c r="D55" s="16" t="s">
        <v>252</v>
      </c>
      <c r="E55" s="23">
        <v>1760</v>
      </c>
      <c r="F55" s="16" t="s">
        <v>75</v>
      </c>
      <c r="G55" s="16"/>
    </row>
    <row r="56" spans="2:7" ht="30" customHeight="1">
      <c r="B56" s="16">
        <v>48</v>
      </c>
      <c r="C56" s="16" t="s">
        <v>253</v>
      </c>
      <c r="D56" s="16" t="s">
        <v>254</v>
      </c>
      <c r="E56" s="23">
        <v>1760</v>
      </c>
      <c r="F56" s="16" t="s">
        <v>90</v>
      </c>
      <c r="G56" s="16"/>
    </row>
    <row r="57" spans="2:7" ht="30" customHeight="1">
      <c r="B57" s="16">
        <v>49</v>
      </c>
      <c r="C57" s="16" t="s">
        <v>255</v>
      </c>
      <c r="D57" s="16" t="s">
        <v>256</v>
      </c>
      <c r="E57" s="23">
        <v>1760</v>
      </c>
      <c r="F57" s="16" t="s">
        <v>85</v>
      </c>
      <c r="G57" s="16"/>
    </row>
    <row r="58" spans="2:7" ht="30" customHeight="1">
      <c r="B58" s="16">
        <v>50</v>
      </c>
      <c r="C58" s="16" t="s">
        <v>257</v>
      </c>
      <c r="D58" s="16" t="s">
        <v>258</v>
      </c>
      <c r="E58" s="23">
        <v>1760</v>
      </c>
      <c r="F58" s="16" t="s">
        <v>75</v>
      </c>
      <c r="G58" s="16"/>
    </row>
    <row r="59" spans="2:7" ht="30" customHeight="1">
      <c r="B59" s="16">
        <v>51</v>
      </c>
      <c r="C59" s="16" t="s">
        <v>259</v>
      </c>
      <c r="D59" s="16" t="s">
        <v>260</v>
      </c>
      <c r="E59" s="23">
        <v>1760</v>
      </c>
      <c r="F59" s="16" t="s">
        <v>85</v>
      </c>
      <c r="G59" s="16"/>
    </row>
    <row r="60" spans="2:7" ht="30" customHeight="1">
      <c r="B60" s="16">
        <v>52</v>
      </c>
      <c r="C60" s="16" t="s">
        <v>152</v>
      </c>
      <c r="D60" s="16" t="s">
        <v>153</v>
      </c>
      <c r="E60" s="23">
        <v>1760</v>
      </c>
      <c r="F60" s="16" t="s">
        <v>75</v>
      </c>
      <c r="G60" s="16"/>
    </row>
    <row r="61" spans="2:7" ht="30" customHeight="1">
      <c r="B61" s="16">
        <v>53</v>
      </c>
      <c r="C61" s="16" t="s">
        <v>261</v>
      </c>
      <c r="D61" s="16" t="s">
        <v>262</v>
      </c>
      <c r="E61" s="23">
        <v>1760</v>
      </c>
      <c r="F61" s="16" t="s">
        <v>75</v>
      </c>
      <c r="G61" s="16"/>
    </row>
    <row r="62" spans="2:7" ht="30" customHeight="1">
      <c r="B62" s="16">
        <v>54</v>
      </c>
      <c r="C62" s="16" t="s">
        <v>263</v>
      </c>
      <c r="D62" s="16" t="s">
        <v>210</v>
      </c>
      <c r="E62" s="23">
        <v>1760</v>
      </c>
      <c r="F62" s="16" t="s">
        <v>85</v>
      </c>
      <c r="G62" s="16"/>
    </row>
    <row r="63" spans="2:7" ht="30" customHeight="1">
      <c r="B63" s="16">
        <v>55</v>
      </c>
      <c r="C63" s="16" t="s">
        <v>264</v>
      </c>
      <c r="D63" s="16" t="s">
        <v>265</v>
      </c>
      <c r="E63" s="23">
        <v>1760</v>
      </c>
      <c r="F63" s="16" t="s">
        <v>66</v>
      </c>
      <c r="G63" s="16"/>
    </row>
    <row r="64" spans="2:7" ht="30" customHeight="1">
      <c r="B64" s="16">
        <v>56</v>
      </c>
      <c r="C64" s="16" t="s">
        <v>266</v>
      </c>
      <c r="D64" s="16" t="s">
        <v>113</v>
      </c>
      <c r="E64" s="23">
        <v>1575</v>
      </c>
      <c r="F64" s="16" t="s">
        <v>75</v>
      </c>
      <c r="G64" s="16"/>
    </row>
    <row r="65" spans="2:7" ht="30" customHeight="1">
      <c r="B65" s="16">
        <v>57</v>
      </c>
      <c r="C65" s="16" t="s">
        <v>267</v>
      </c>
      <c r="D65" s="16" t="s">
        <v>268</v>
      </c>
      <c r="E65" s="23">
        <v>1575</v>
      </c>
      <c r="F65" s="16" t="s">
        <v>66</v>
      </c>
      <c r="G65" s="16"/>
    </row>
    <row r="66" spans="2:7" ht="30" customHeight="1">
      <c r="B66" s="16">
        <v>58</v>
      </c>
      <c r="C66" s="16" t="s">
        <v>269</v>
      </c>
      <c r="D66" s="16" t="s">
        <v>270</v>
      </c>
      <c r="E66" s="23">
        <v>1575</v>
      </c>
      <c r="F66" s="16" t="s">
        <v>90</v>
      </c>
      <c r="G66" s="16"/>
    </row>
    <row r="67" spans="2:7" ht="30" customHeight="1">
      <c r="B67" s="16">
        <v>59</v>
      </c>
      <c r="C67" s="16" t="s">
        <v>105</v>
      </c>
      <c r="D67" s="16"/>
      <c r="E67" s="23">
        <v>1575</v>
      </c>
      <c r="F67" s="16" t="s">
        <v>172</v>
      </c>
      <c r="G67" s="16"/>
    </row>
    <row r="68" spans="2:7" ht="30" customHeight="1">
      <c r="B68" s="16">
        <v>60</v>
      </c>
      <c r="C68" s="16" t="s">
        <v>173</v>
      </c>
      <c r="D68" s="16" t="s">
        <v>174</v>
      </c>
      <c r="E68" s="23">
        <v>1575</v>
      </c>
      <c r="F68" s="16" t="s">
        <v>175</v>
      </c>
      <c r="G68" s="16"/>
    </row>
    <row r="69" spans="2:7" ht="30" customHeight="1">
      <c r="B69" s="16">
        <v>61</v>
      </c>
      <c r="C69" s="16" t="s">
        <v>272</v>
      </c>
      <c r="D69" s="16" t="s">
        <v>271</v>
      </c>
      <c r="E69" s="23">
        <v>1575</v>
      </c>
      <c r="F69" s="16" t="s">
        <v>172</v>
      </c>
      <c r="G69" s="16"/>
    </row>
    <row r="70" spans="2:7" ht="30" customHeight="1">
      <c r="B70" s="16">
        <v>62</v>
      </c>
      <c r="C70" s="16" t="s">
        <v>273</v>
      </c>
      <c r="D70" s="16" t="s">
        <v>274</v>
      </c>
      <c r="E70" s="23">
        <v>1575</v>
      </c>
      <c r="F70" s="16" t="s">
        <v>275</v>
      </c>
      <c r="G70" s="16"/>
    </row>
    <row r="71" spans="2:7" ht="30" customHeight="1">
      <c r="B71" s="16">
        <v>63</v>
      </c>
      <c r="C71" s="16" t="s">
        <v>276</v>
      </c>
      <c r="D71" s="16" t="s">
        <v>277</v>
      </c>
      <c r="E71" s="23">
        <v>1575</v>
      </c>
      <c r="F71" s="16" t="s">
        <v>66</v>
      </c>
      <c r="G71" s="16"/>
    </row>
    <row r="72" spans="2:7" ht="30" customHeight="1">
      <c r="B72" s="16">
        <v>64</v>
      </c>
      <c r="C72" s="16" t="s">
        <v>105</v>
      </c>
      <c r="D72" s="16"/>
      <c r="E72" s="23">
        <v>1575</v>
      </c>
      <c r="F72" s="16" t="s">
        <v>66</v>
      </c>
      <c r="G72" s="16"/>
    </row>
    <row r="73" spans="2:7" ht="30" customHeight="1">
      <c r="B73" s="16">
        <v>65</v>
      </c>
      <c r="C73" s="16" t="s">
        <v>278</v>
      </c>
      <c r="D73" s="16" t="s">
        <v>279</v>
      </c>
      <c r="E73" s="23">
        <v>1575</v>
      </c>
      <c r="F73" s="16" t="s">
        <v>66</v>
      </c>
      <c r="G73" s="16"/>
    </row>
    <row r="74" spans="2:7" ht="30" customHeight="1">
      <c r="B74" s="16">
        <v>66</v>
      </c>
      <c r="C74" s="16" t="s">
        <v>105</v>
      </c>
      <c r="D74" s="16"/>
      <c r="E74" s="23">
        <v>1575</v>
      </c>
      <c r="F74" s="16" t="s">
        <v>66</v>
      </c>
      <c r="G74" s="16"/>
    </row>
    <row r="75" spans="2:7" ht="30" customHeight="1">
      <c r="B75" s="16">
        <v>67</v>
      </c>
      <c r="C75" s="16" t="s">
        <v>280</v>
      </c>
      <c r="D75" s="16" t="s">
        <v>281</v>
      </c>
      <c r="E75" s="23">
        <v>1575</v>
      </c>
      <c r="F75" s="16" t="s">
        <v>282</v>
      </c>
      <c r="G75" s="16"/>
    </row>
    <row r="76" spans="2:7" ht="30" customHeight="1">
      <c r="B76" s="16">
        <v>68</v>
      </c>
      <c r="C76" s="16" t="s">
        <v>188</v>
      </c>
      <c r="D76" s="16" t="s">
        <v>283</v>
      </c>
      <c r="E76" s="23">
        <v>1575</v>
      </c>
      <c r="F76" s="16" t="s">
        <v>172</v>
      </c>
      <c r="G76" s="16"/>
    </row>
    <row r="77" spans="2:7" ht="30" customHeight="1">
      <c r="B77" s="16">
        <v>69</v>
      </c>
      <c r="C77" s="16" t="s">
        <v>284</v>
      </c>
      <c r="D77" s="16" t="s">
        <v>285</v>
      </c>
      <c r="E77" s="23">
        <v>1575</v>
      </c>
      <c r="F77" s="16" t="s">
        <v>75</v>
      </c>
      <c r="G77" s="16"/>
    </row>
    <row r="78" spans="2:7" ht="30" customHeight="1">
      <c r="B78" s="16">
        <v>70</v>
      </c>
      <c r="C78" s="16" t="s">
        <v>286</v>
      </c>
      <c r="D78" s="16" t="s">
        <v>287</v>
      </c>
      <c r="E78" s="23">
        <v>1575</v>
      </c>
      <c r="F78" s="16" t="s">
        <v>288</v>
      </c>
      <c r="G78" s="16"/>
    </row>
    <row r="79" spans="2:7" ht="30" customHeight="1">
      <c r="B79" s="16">
        <v>71</v>
      </c>
      <c r="C79" s="16" t="s">
        <v>289</v>
      </c>
      <c r="D79" s="16" t="s">
        <v>290</v>
      </c>
      <c r="E79" s="23">
        <v>1575</v>
      </c>
      <c r="F79" s="16" t="s">
        <v>66</v>
      </c>
      <c r="G79" s="16"/>
    </row>
    <row r="80" spans="2:7" ht="30" customHeight="1">
      <c r="B80" s="16">
        <v>72</v>
      </c>
      <c r="C80" s="16" t="s">
        <v>291</v>
      </c>
      <c r="D80" s="16" t="s">
        <v>292</v>
      </c>
      <c r="E80" s="23">
        <v>1400</v>
      </c>
      <c r="F80" s="16" t="s">
        <v>85</v>
      </c>
      <c r="G80" s="16"/>
    </row>
    <row r="81" spans="2:7" ht="30" customHeight="1">
      <c r="B81" s="16">
        <v>73</v>
      </c>
      <c r="C81" s="16" t="s">
        <v>293</v>
      </c>
      <c r="D81" s="16" t="s">
        <v>294</v>
      </c>
      <c r="E81" s="23">
        <v>1400</v>
      </c>
      <c r="F81" s="16" t="s">
        <v>90</v>
      </c>
      <c r="G81" s="16"/>
    </row>
    <row r="82" spans="2:7" ht="30" customHeight="1">
      <c r="B82" s="16">
        <v>74</v>
      </c>
      <c r="C82" s="16" t="s">
        <v>295</v>
      </c>
      <c r="D82" s="16" t="s">
        <v>296</v>
      </c>
      <c r="E82" s="23">
        <v>1400</v>
      </c>
      <c r="F82" s="16" t="s">
        <v>85</v>
      </c>
      <c r="G82" s="16"/>
    </row>
    <row r="83" spans="2:7" ht="30" customHeight="1">
      <c r="B83" s="16">
        <v>75</v>
      </c>
      <c r="C83" s="16" t="s">
        <v>297</v>
      </c>
      <c r="D83" s="16" t="s">
        <v>298</v>
      </c>
      <c r="E83" s="23">
        <v>1400</v>
      </c>
      <c r="F83" s="16" t="s">
        <v>75</v>
      </c>
      <c r="G83" s="16"/>
    </row>
    <row r="84" spans="2:7" ht="30" customHeight="1">
      <c r="B84" s="16">
        <v>76</v>
      </c>
      <c r="C84" s="16" t="s">
        <v>299</v>
      </c>
      <c r="D84" s="16" t="s">
        <v>300</v>
      </c>
      <c r="E84" s="23">
        <v>1400</v>
      </c>
      <c r="F84" s="16" t="s">
        <v>121</v>
      </c>
      <c r="G84" s="16"/>
    </row>
    <row r="85" spans="2:7" ht="30" customHeight="1">
      <c r="B85" s="16">
        <v>77</v>
      </c>
      <c r="C85" s="16" t="s">
        <v>301</v>
      </c>
      <c r="D85" s="16" t="s">
        <v>302</v>
      </c>
      <c r="E85" s="23">
        <v>1400</v>
      </c>
      <c r="F85" s="16" t="s">
        <v>85</v>
      </c>
      <c r="G85" s="16"/>
    </row>
    <row r="86" spans="2:7" ht="30" customHeight="1">
      <c r="B86" s="16">
        <v>78</v>
      </c>
      <c r="C86" s="16" t="s">
        <v>303</v>
      </c>
      <c r="D86" s="16" t="s">
        <v>304</v>
      </c>
      <c r="E86" s="23">
        <v>1400</v>
      </c>
      <c r="F86" s="16" t="s">
        <v>85</v>
      </c>
      <c r="G86" s="16"/>
    </row>
    <row r="87" spans="2:7" ht="30" customHeight="1">
      <c r="B87" s="16">
        <v>79</v>
      </c>
      <c r="C87" s="16" t="s">
        <v>305</v>
      </c>
      <c r="D87" s="16" t="s">
        <v>306</v>
      </c>
      <c r="E87" s="23">
        <v>1400</v>
      </c>
      <c r="F87" s="16" t="s">
        <v>90</v>
      </c>
      <c r="G87" s="16"/>
    </row>
    <row r="88" spans="2:7" ht="30" customHeight="1">
      <c r="B88" s="16">
        <v>80</v>
      </c>
      <c r="C88" s="16" t="s">
        <v>97</v>
      </c>
      <c r="D88" s="16" t="s">
        <v>98</v>
      </c>
      <c r="E88" s="23">
        <v>1400</v>
      </c>
      <c r="F88" s="16" t="s">
        <v>99</v>
      </c>
      <c r="G88" s="16"/>
    </row>
    <row r="89" spans="2:7" ht="30" customHeight="1">
      <c r="B89" s="16">
        <v>81</v>
      </c>
      <c r="C89" s="16" t="s">
        <v>307</v>
      </c>
      <c r="D89" s="16" t="s">
        <v>308</v>
      </c>
      <c r="E89" s="23">
        <v>1400</v>
      </c>
      <c r="F89" s="16" t="s">
        <v>66</v>
      </c>
      <c r="G89" s="16"/>
    </row>
    <row r="90" spans="2:7" ht="30" customHeight="1">
      <c r="B90" s="16">
        <v>82</v>
      </c>
      <c r="C90" s="16" t="s">
        <v>309</v>
      </c>
      <c r="D90" s="16" t="s">
        <v>127</v>
      </c>
      <c r="E90" s="23">
        <v>1400</v>
      </c>
      <c r="F90" s="16" t="s">
        <v>85</v>
      </c>
      <c r="G90" s="16"/>
    </row>
    <row r="91" spans="2:7" ht="30" customHeight="1">
      <c r="B91" s="16">
        <v>83</v>
      </c>
      <c r="C91" s="16" t="s">
        <v>310</v>
      </c>
      <c r="D91" s="16" t="s">
        <v>311</v>
      </c>
      <c r="E91" s="23">
        <v>1400</v>
      </c>
      <c r="F91" s="16" t="s">
        <v>85</v>
      </c>
      <c r="G91" s="16"/>
    </row>
    <row r="92" spans="2:7" ht="30" customHeight="1">
      <c r="B92" s="16">
        <v>84</v>
      </c>
      <c r="C92" s="16" t="s">
        <v>105</v>
      </c>
      <c r="D92" s="16"/>
      <c r="E92" s="23">
        <v>1400</v>
      </c>
      <c r="F92" s="16" t="s">
        <v>85</v>
      </c>
      <c r="G92" s="16"/>
    </row>
    <row r="93" spans="2:7" ht="30" customHeight="1">
      <c r="B93" s="16">
        <v>85</v>
      </c>
      <c r="C93" s="16" t="s">
        <v>312</v>
      </c>
      <c r="D93" s="16" t="s">
        <v>313</v>
      </c>
      <c r="E93" s="23">
        <v>1400</v>
      </c>
      <c r="F93" s="16" t="s">
        <v>66</v>
      </c>
      <c r="G93" s="16"/>
    </row>
    <row r="94" spans="2:7" ht="30" customHeight="1">
      <c r="B94" s="16">
        <v>86</v>
      </c>
      <c r="C94" s="16" t="s">
        <v>162</v>
      </c>
      <c r="D94" s="16" t="s">
        <v>163</v>
      </c>
      <c r="E94" s="23">
        <v>1400</v>
      </c>
      <c r="F94" s="16" t="s">
        <v>99</v>
      </c>
      <c r="G94" s="16"/>
    </row>
    <row r="95" spans="2:7" ht="30" customHeight="1">
      <c r="B95" s="16">
        <v>87</v>
      </c>
      <c r="C95" s="16" t="s">
        <v>314</v>
      </c>
      <c r="D95" s="16" t="s">
        <v>170</v>
      </c>
      <c r="E95" s="23">
        <v>1400</v>
      </c>
      <c r="F95" s="16" t="s">
        <v>85</v>
      </c>
      <c r="G95" s="16"/>
    </row>
    <row r="96" spans="2:7" ht="30" customHeight="1">
      <c r="B96" s="16">
        <v>88</v>
      </c>
      <c r="C96" s="16" t="s">
        <v>135</v>
      </c>
      <c r="D96" s="16" t="s">
        <v>136</v>
      </c>
      <c r="E96" s="23">
        <v>1400</v>
      </c>
      <c r="F96" s="16" t="s">
        <v>75</v>
      </c>
      <c r="G96" s="16"/>
    </row>
    <row r="97" spans="2:7" ht="30" customHeight="1">
      <c r="B97" s="16">
        <v>89</v>
      </c>
      <c r="C97" s="16" t="s">
        <v>315</v>
      </c>
      <c r="D97" s="16" t="s">
        <v>316</v>
      </c>
      <c r="E97" s="23">
        <v>1400</v>
      </c>
      <c r="F97" s="16" t="s">
        <v>317</v>
      </c>
      <c r="G97" s="16"/>
    </row>
    <row r="98" spans="2:7" ht="30" customHeight="1">
      <c r="B98" s="16">
        <v>90</v>
      </c>
      <c r="C98" s="16" t="s">
        <v>318</v>
      </c>
      <c r="D98" s="16" t="s">
        <v>140</v>
      </c>
      <c r="E98" s="23">
        <v>1400</v>
      </c>
      <c r="F98" s="16" t="s">
        <v>66</v>
      </c>
      <c r="G98" s="16"/>
    </row>
    <row r="99" spans="2:7" ht="30" customHeight="1">
      <c r="B99" s="16">
        <v>91</v>
      </c>
      <c r="C99" s="16" t="s">
        <v>319</v>
      </c>
      <c r="D99" s="16" t="s">
        <v>89</v>
      </c>
      <c r="E99" s="23">
        <v>1400</v>
      </c>
      <c r="F99" s="16" t="s">
        <v>66</v>
      </c>
      <c r="G99" s="16"/>
    </row>
    <row r="100" spans="2:7" ht="30" customHeight="1">
      <c r="B100" s="16">
        <v>92</v>
      </c>
      <c r="C100" s="16" t="s">
        <v>320</v>
      </c>
      <c r="D100" s="16" t="s">
        <v>321</v>
      </c>
      <c r="E100" s="23">
        <v>1400</v>
      </c>
      <c r="F100" s="16" t="s">
        <v>85</v>
      </c>
      <c r="G100" s="16"/>
    </row>
    <row r="101" spans="2:7" ht="30" customHeight="1">
      <c r="B101" s="16">
        <v>93</v>
      </c>
      <c r="C101" s="16" t="s">
        <v>105</v>
      </c>
      <c r="D101" s="16"/>
      <c r="E101" s="23">
        <v>1400</v>
      </c>
      <c r="F101" s="16" t="s">
        <v>322</v>
      </c>
      <c r="G101" s="16"/>
    </row>
    <row r="102" spans="2:7" ht="30" customHeight="1">
      <c r="B102" s="16">
        <v>94</v>
      </c>
      <c r="C102" s="16" t="s">
        <v>323</v>
      </c>
      <c r="D102" s="16" t="s">
        <v>324</v>
      </c>
      <c r="E102" s="23">
        <v>1400</v>
      </c>
      <c r="F102" s="16" t="s">
        <v>190</v>
      </c>
      <c r="G102" s="16"/>
    </row>
    <row r="103" spans="2:7" ht="30" customHeight="1">
      <c r="B103" s="16">
        <v>95</v>
      </c>
      <c r="C103" s="16" t="s">
        <v>325</v>
      </c>
      <c r="D103" s="16" t="s">
        <v>302</v>
      </c>
      <c r="E103" s="23">
        <v>1400</v>
      </c>
      <c r="F103" s="16" t="s">
        <v>90</v>
      </c>
      <c r="G103" s="16"/>
    </row>
    <row r="104" spans="2:7" ht="30" customHeight="1">
      <c r="B104" s="16">
        <v>96</v>
      </c>
      <c r="C104" s="16" t="s">
        <v>326</v>
      </c>
      <c r="D104" s="16" t="s">
        <v>327</v>
      </c>
      <c r="E104" s="23">
        <v>1260</v>
      </c>
      <c r="F104" s="16" t="s">
        <v>66</v>
      </c>
      <c r="G104" s="16"/>
    </row>
    <row r="105" spans="2:7" ht="30" customHeight="1">
      <c r="B105" s="16">
        <v>97</v>
      </c>
      <c r="C105" s="16" t="s">
        <v>328</v>
      </c>
      <c r="D105" s="16" t="s">
        <v>194</v>
      </c>
      <c r="E105" s="23">
        <v>1260</v>
      </c>
      <c r="F105" s="16" t="s">
        <v>85</v>
      </c>
      <c r="G105" s="16"/>
    </row>
    <row r="106" spans="2:7" ht="30" customHeight="1">
      <c r="B106" s="16">
        <v>98</v>
      </c>
      <c r="C106" s="16" t="s">
        <v>329</v>
      </c>
      <c r="D106" s="16" t="s">
        <v>330</v>
      </c>
      <c r="E106" s="23">
        <v>1260</v>
      </c>
      <c r="F106" s="16" t="s">
        <v>75</v>
      </c>
      <c r="G106" s="16"/>
    </row>
    <row r="107" spans="2:7" ht="30" customHeight="1">
      <c r="B107" s="16">
        <v>99</v>
      </c>
      <c r="C107" s="16" t="s">
        <v>105</v>
      </c>
      <c r="D107" s="16"/>
      <c r="E107" s="23">
        <v>1260</v>
      </c>
      <c r="F107" s="16" t="s">
        <v>66</v>
      </c>
      <c r="G107" s="16"/>
    </row>
    <row r="108" spans="2:7" ht="30" customHeight="1">
      <c r="B108" s="16">
        <v>100</v>
      </c>
      <c r="C108" s="16" t="s">
        <v>331</v>
      </c>
      <c r="D108" s="16" t="s">
        <v>332</v>
      </c>
      <c r="E108" s="23">
        <v>1260</v>
      </c>
      <c r="F108" s="16" t="s">
        <v>333</v>
      </c>
      <c r="G108" s="16"/>
    </row>
    <row r="109" spans="2:7" ht="30" customHeight="1">
      <c r="B109" s="16">
        <v>101</v>
      </c>
      <c r="C109" s="16" t="s">
        <v>334</v>
      </c>
      <c r="D109" s="16" t="s">
        <v>335</v>
      </c>
      <c r="E109" s="23">
        <v>1260</v>
      </c>
      <c r="F109" s="16" t="s">
        <v>85</v>
      </c>
      <c r="G109" s="16"/>
    </row>
    <row r="110" spans="2:7" ht="30" customHeight="1">
      <c r="B110" s="16">
        <v>102</v>
      </c>
      <c r="C110" s="16" t="s">
        <v>109</v>
      </c>
      <c r="D110" s="16" t="s">
        <v>110</v>
      </c>
      <c r="E110" s="23">
        <v>1260</v>
      </c>
      <c r="F110" s="16" t="s">
        <v>111</v>
      </c>
      <c r="G110" s="16"/>
    </row>
    <row r="111" spans="2:7" ht="30" customHeight="1">
      <c r="B111" s="16">
        <v>103</v>
      </c>
      <c r="C111" s="16" t="s">
        <v>336</v>
      </c>
      <c r="D111" s="16" t="s">
        <v>337</v>
      </c>
      <c r="E111" s="23">
        <v>1260</v>
      </c>
      <c r="F111" s="16" t="s">
        <v>75</v>
      </c>
      <c r="G111" s="16"/>
    </row>
    <row r="112" spans="2:7" ht="30" customHeight="1">
      <c r="B112" s="16">
        <v>104</v>
      </c>
      <c r="C112" s="16" t="s">
        <v>338</v>
      </c>
      <c r="D112" s="16" t="s">
        <v>339</v>
      </c>
      <c r="E112" s="23">
        <v>1260</v>
      </c>
      <c r="F112" s="16" t="s">
        <v>66</v>
      </c>
      <c r="G112" s="16"/>
    </row>
    <row r="113" spans="2:7" ht="30" customHeight="1">
      <c r="B113" s="16">
        <v>105</v>
      </c>
      <c r="C113" s="16" t="s">
        <v>340</v>
      </c>
      <c r="D113" s="16" t="s">
        <v>341</v>
      </c>
      <c r="E113" s="23">
        <v>1260</v>
      </c>
      <c r="F113" s="16" t="s">
        <v>85</v>
      </c>
      <c r="G113" s="16"/>
    </row>
    <row r="114" spans="2:7" ht="30" customHeight="1">
      <c r="B114" s="16">
        <v>106</v>
      </c>
      <c r="C114" s="16" t="s">
        <v>342</v>
      </c>
      <c r="D114" s="16" t="s">
        <v>343</v>
      </c>
      <c r="E114" s="23">
        <v>1260</v>
      </c>
      <c r="F114" s="16" t="s">
        <v>66</v>
      </c>
      <c r="G114" s="16"/>
    </row>
    <row r="115" spans="2:7" ht="30" customHeight="1">
      <c r="B115" s="16">
        <v>107</v>
      </c>
      <c r="C115" s="16" t="s">
        <v>344</v>
      </c>
      <c r="D115" s="16" t="s">
        <v>231</v>
      </c>
      <c r="E115" s="23">
        <v>1260</v>
      </c>
      <c r="F115" s="16" t="s">
        <v>66</v>
      </c>
      <c r="G115" s="16"/>
    </row>
    <row r="116" spans="2:7" ht="30" customHeight="1">
      <c r="B116" s="16">
        <v>108</v>
      </c>
      <c r="C116" s="16" t="s">
        <v>345</v>
      </c>
      <c r="D116" s="16" t="s">
        <v>346</v>
      </c>
      <c r="E116" s="23">
        <v>1260</v>
      </c>
      <c r="F116" s="16" t="s">
        <v>66</v>
      </c>
      <c r="G116" s="16"/>
    </row>
    <row r="117" spans="2:7" ht="30" customHeight="1">
      <c r="B117" s="16">
        <v>109</v>
      </c>
      <c r="C117" s="16" t="s">
        <v>347</v>
      </c>
      <c r="D117" s="16" t="s">
        <v>348</v>
      </c>
      <c r="E117" s="23">
        <v>1260</v>
      </c>
      <c r="F117" s="16" t="s">
        <v>85</v>
      </c>
      <c r="G117" s="16"/>
    </row>
    <row r="118" spans="2:7" ht="30" customHeight="1">
      <c r="B118" s="16">
        <v>110</v>
      </c>
      <c r="C118" s="16" t="s">
        <v>105</v>
      </c>
      <c r="D118" s="16"/>
      <c r="E118" s="23">
        <v>1260</v>
      </c>
      <c r="F118" s="16" t="s">
        <v>66</v>
      </c>
      <c r="G118" s="16"/>
    </row>
    <row r="119" spans="2:7" ht="30" customHeight="1">
      <c r="B119" s="16">
        <v>111</v>
      </c>
      <c r="C119" s="16" t="s">
        <v>349</v>
      </c>
      <c r="D119" s="16" t="s">
        <v>350</v>
      </c>
      <c r="E119" s="23">
        <v>1260</v>
      </c>
      <c r="F119" s="16" t="s">
        <v>66</v>
      </c>
      <c r="G119" s="16"/>
    </row>
    <row r="120" spans="2:7" ht="30" customHeight="1">
      <c r="B120" s="16">
        <v>112</v>
      </c>
      <c r="C120" s="16" t="s">
        <v>105</v>
      </c>
      <c r="D120" s="16"/>
      <c r="E120" s="23">
        <v>1260</v>
      </c>
      <c r="F120" s="16" t="s">
        <v>172</v>
      </c>
      <c r="G120" s="16"/>
    </row>
    <row r="121" spans="2:7" ht="30" customHeight="1">
      <c r="B121" s="16">
        <v>113</v>
      </c>
      <c r="C121" s="16" t="s">
        <v>351</v>
      </c>
      <c r="D121" s="16" t="s">
        <v>306</v>
      </c>
      <c r="E121" s="23">
        <v>1260</v>
      </c>
      <c r="F121" s="16" t="s">
        <v>85</v>
      </c>
      <c r="G121" s="16"/>
    </row>
    <row r="122" spans="2:7" ht="30" customHeight="1">
      <c r="B122" s="16">
        <v>114</v>
      </c>
      <c r="C122" s="16" t="s">
        <v>352</v>
      </c>
      <c r="D122" s="16" t="s">
        <v>353</v>
      </c>
      <c r="E122" s="23">
        <v>1260</v>
      </c>
      <c r="F122" s="16" t="s">
        <v>85</v>
      </c>
      <c r="G122" s="16"/>
    </row>
    <row r="123" spans="2:7" ht="30" customHeight="1">
      <c r="B123" s="16">
        <v>115</v>
      </c>
      <c r="C123" s="16" t="s">
        <v>354</v>
      </c>
      <c r="D123" s="16" t="s">
        <v>355</v>
      </c>
      <c r="E123" s="23">
        <v>1260</v>
      </c>
      <c r="F123" s="16" t="s">
        <v>172</v>
      </c>
      <c r="G123" s="16"/>
    </row>
    <row r="124" spans="2:7" ht="30" customHeight="1">
      <c r="B124" s="16">
        <v>116</v>
      </c>
      <c r="C124" s="16" t="s">
        <v>356</v>
      </c>
      <c r="D124" s="16" t="s">
        <v>130</v>
      </c>
      <c r="E124" s="23">
        <v>1260</v>
      </c>
      <c r="F124" s="16" t="s">
        <v>66</v>
      </c>
      <c r="G124" s="16"/>
    </row>
    <row r="125" spans="2:7" ht="30" customHeight="1">
      <c r="B125" s="16">
        <v>117</v>
      </c>
      <c r="C125" s="16" t="s">
        <v>357</v>
      </c>
      <c r="D125" s="16" t="s">
        <v>113</v>
      </c>
      <c r="E125" s="23">
        <v>1260</v>
      </c>
      <c r="F125" s="16" t="s">
        <v>66</v>
      </c>
      <c r="G125" s="16" t="s">
        <v>411</v>
      </c>
    </row>
    <row r="126" spans="2:7" ht="30" customHeight="1">
      <c r="B126" s="16">
        <v>118</v>
      </c>
      <c r="C126" s="16" t="s">
        <v>358</v>
      </c>
      <c r="D126" s="16" t="s">
        <v>359</v>
      </c>
      <c r="E126" s="23">
        <v>1260</v>
      </c>
      <c r="F126" s="16" t="s">
        <v>175</v>
      </c>
      <c r="G126" s="16"/>
    </row>
    <row r="127" spans="2:7" ht="30" customHeight="1">
      <c r="B127" s="16">
        <v>119</v>
      </c>
      <c r="C127" s="16" t="s">
        <v>105</v>
      </c>
      <c r="D127" s="16"/>
      <c r="E127" s="23">
        <v>1260</v>
      </c>
      <c r="F127" s="16" t="s">
        <v>66</v>
      </c>
      <c r="G127" s="16"/>
    </row>
    <row r="128" spans="2:7" ht="30" customHeight="1">
      <c r="B128" s="16">
        <v>120</v>
      </c>
      <c r="C128" s="16" t="s">
        <v>360</v>
      </c>
      <c r="D128" s="16" t="s">
        <v>361</v>
      </c>
      <c r="E128" s="23">
        <v>1150</v>
      </c>
      <c r="F128" s="16" t="s">
        <v>95</v>
      </c>
      <c r="G128" s="16"/>
    </row>
    <row r="129" spans="2:7" ht="30" customHeight="1">
      <c r="B129" s="16">
        <v>121</v>
      </c>
      <c r="C129" s="16" t="s">
        <v>362</v>
      </c>
      <c r="D129" s="16" t="s">
        <v>363</v>
      </c>
      <c r="E129" s="23">
        <v>1150</v>
      </c>
      <c r="F129" s="16" t="s">
        <v>85</v>
      </c>
      <c r="G129" s="16"/>
    </row>
    <row r="130" spans="2:7" ht="30" customHeight="1">
      <c r="B130" s="16">
        <v>122</v>
      </c>
      <c r="C130" s="16" t="s">
        <v>105</v>
      </c>
      <c r="D130" s="16"/>
      <c r="E130" s="23">
        <v>1150</v>
      </c>
      <c r="F130" s="16" t="s">
        <v>66</v>
      </c>
      <c r="G130" s="16"/>
    </row>
    <row r="131" spans="2:7" ht="30" customHeight="1">
      <c r="B131" s="16">
        <v>123</v>
      </c>
      <c r="C131" s="16" t="s">
        <v>364</v>
      </c>
      <c r="D131" s="16" t="s">
        <v>365</v>
      </c>
      <c r="E131" s="23">
        <v>1150</v>
      </c>
      <c r="F131" s="16" t="s">
        <v>66</v>
      </c>
      <c r="G131" s="16"/>
    </row>
    <row r="132" spans="2:7" ht="30" customHeight="1">
      <c r="B132" s="16">
        <v>124</v>
      </c>
      <c r="C132" s="16" t="s">
        <v>366</v>
      </c>
      <c r="D132" s="16" t="s">
        <v>367</v>
      </c>
      <c r="E132" s="23">
        <v>1150</v>
      </c>
      <c r="F132" s="16" t="s">
        <v>85</v>
      </c>
      <c r="G132" s="16"/>
    </row>
    <row r="133" spans="2:7" ht="30" customHeight="1">
      <c r="B133" s="16">
        <v>125</v>
      </c>
      <c r="C133" s="16" t="s">
        <v>368</v>
      </c>
      <c r="D133" s="16" t="s">
        <v>369</v>
      </c>
      <c r="E133" s="23">
        <v>1150</v>
      </c>
      <c r="F133" s="16" t="s">
        <v>66</v>
      </c>
      <c r="G133" s="16"/>
    </row>
    <row r="134" spans="2:7" ht="30" customHeight="1">
      <c r="B134" s="16">
        <v>126</v>
      </c>
      <c r="C134" s="16" t="s">
        <v>370</v>
      </c>
      <c r="D134" s="16" t="s">
        <v>371</v>
      </c>
      <c r="E134" s="23">
        <v>1150</v>
      </c>
      <c r="F134" s="16" t="s">
        <v>75</v>
      </c>
      <c r="G134" s="16"/>
    </row>
    <row r="135" spans="2:7" ht="30" customHeight="1">
      <c r="B135" s="16">
        <v>127</v>
      </c>
      <c r="C135" s="16" t="s">
        <v>372</v>
      </c>
      <c r="D135" s="16" t="s">
        <v>373</v>
      </c>
      <c r="E135" s="23">
        <v>1150</v>
      </c>
      <c r="F135" s="16" t="s">
        <v>85</v>
      </c>
      <c r="G135" s="16"/>
    </row>
    <row r="136" spans="2:7" ht="30" customHeight="1">
      <c r="B136" s="16">
        <v>128</v>
      </c>
      <c r="C136" s="16" t="s">
        <v>374</v>
      </c>
      <c r="D136" s="16" t="s">
        <v>142</v>
      </c>
      <c r="E136" s="23">
        <v>1150</v>
      </c>
      <c r="F136" s="16" t="s">
        <v>66</v>
      </c>
      <c r="G136" s="16"/>
    </row>
    <row r="137" spans="2:7" ht="30" customHeight="1">
      <c r="B137" s="16">
        <v>129</v>
      </c>
      <c r="C137" s="16" t="s">
        <v>375</v>
      </c>
      <c r="D137" s="16" t="s">
        <v>308</v>
      </c>
      <c r="E137" s="23">
        <v>1150</v>
      </c>
      <c r="F137" s="16" t="s">
        <v>66</v>
      </c>
      <c r="G137" s="16"/>
    </row>
    <row r="138" spans="2:7" ht="30" customHeight="1">
      <c r="B138" s="16">
        <v>130</v>
      </c>
      <c r="C138" s="16" t="s">
        <v>86</v>
      </c>
      <c r="D138" s="16" t="s">
        <v>87</v>
      </c>
      <c r="E138" s="23">
        <v>1150</v>
      </c>
      <c r="F138" s="16" t="s">
        <v>85</v>
      </c>
      <c r="G138" s="16"/>
    </row>
    <row r="139" spans="2:7" ht="30" customHeight="1">
      <c r="B139" s="16">
        <v>131</v>
      </c>
      <c r="C139" s="16" t="s">
        <v>376</v>
      </c>
      <c r="D139" s="16" t="s">
        <v>183</v>
      </c>
      <c r="E139" s="23">
        <v>1150</v>
      </c>
      <c r="F139" s="16" t="s">
        <v>66</v>
      </c>
      <c r="G139" s="16"/>
    </row>
    <row r="140" spans="2:7" ht="30" customHeight="1">
      <c r="B140" s="16">
        <v>132</v>
      </c>
      <c r="C140" s="16" t="s">
        <v>377</v>
      </c>
      <c r="D140" s="16" t="s">
        <v>378</v>
      </c>
      <c r="E140" s="23">
        <v>1150</v>
      </c>
      <c r="F140" s="16" t="s">
        <v>121</v>
      </c>
      <c r="G140" s="16"/>
    </row>
    <row r="141" spans="2:7" ht="30" customHeight="1">
      <c r="B141" s="16">
        <v>133</v>
      </c>
      <c r="C141" s="16" t="s">
        <v>379</v>
      </c>
      <c r="D141" s="16" t="s">
        <v>380</v>
      </c>
      <c r="E141" s="23">
        <v>1150</v>
      </c>
      <c r="F141" s="16" t="s">
        <v>85</v>
      </c>
      <c r="G141" s="16"/>
    </row>
    <row r="142" spans="2:7" ht="30" customHeight="1">
      <c r="B142" s="16">
        <v>134</v>
      </c>
      <c r="C142" s="16" t="s">
        <v>381</v>
      </c>
      <c r="D142" s="16" t="s">
        <v>382</v>
      </c>
      <c r="E142" s="23">
        <v>1150</v>
      </c>
      <c r="F142" s="16" t="s">
        <v>66</v>
      </c>
      <c r="G142" s="16"/>
    </row>
    <row r="143" spans="2:7" ht="30" customHeight="1">
      <c r="B143" s="16">
        <v>135</v>
      </c>
      <c r="C143" s="16" t="s">
        <v>383</v>
      </c>
      <c r="D143" s="16" t="s">
        <v>384</v>
      </c>
      <c r="E143" s="23">
        <v>1150</v>
      </c>
      <c r="F143" s="16" t="s">
        <v>282</v>
      </c>
      <c r="G143" s="16"/>
    </row>
    <row r="144" spans="2:7" ht="30" customHeight="1">
      <c r="B144" s="16">
        <v>136</v>
      </c>
      <c r="C144" s="16" t="s">
        <v>385</v>
      </c>
      <c r="D144" s="16" t="s">
        <v>386</v>
      </c>
      <c r="E144" s="23">
        <v>1150</v>
      </c>
      <c r="F144" s="16" t="s">
        <v>66</v>
      </c>
      <c r="G144" s="16"/>
    </row>
    <row r="145" spans="2:7" ht="30" customHeight="1">
      <c r="B145" s="16">
        <v>137</v>
      </c>
      <c r="C145" s="16" t="s">
        <v>387</v>
      </c>
      <c r="D145" s="16" t="s">
        <v>388</v>
      </c>
      <c r="E145" s="23">
        <v>1150</v>
      </c>
      <c r="F145" s="16" t="s">
        <v>66</v>
      </c>
      <c r="G145" s="16"/>
    </row>
    <row r="146" spans="2:7" ht="30" customHeight="1">
      <c r="B146" s="16">
        <v>138</v>
      </c>
      <c r="C146" s="16" t="s">
        <v>389</v>
      </c>
      <c r="D146" s="16" t="s">
        <v>390</v>
      </c>
      <c r="E146" s="23">
        <v>1150</v>
      </c>
      <c r="F146" s="16" t="s">
        <v>66</v>
      </c>
      <c r="G146" s="16"/>
    </row>
    <row r="147" spans="2:7" ht="30" customHeight="1">
      <c r="B147" s="16">
        <v>139</v>
      </c>
      <c r="C147" s="16" t="s">
        <v>391</v>
      </c>
      <c r="D147" s="16" t="s">
        <v>392</v>
      </c>
      <c r="E147" s="23">
        <v>1150</v>
      </c>
      <c r="F147" s="16" t="s">
        <v>75</v>
      </c>
      <c r="G147" s="16"/>
    </row>
    <row r="148" spans="2:7" ht="30" customHeight="1">
      <c r="B148" s="16">
        <v>140</v>
      </c>
      <c r="C148" s="16" t="s">
        <v>393</v>
      </c>
      <c r="D148" s="16" t="s">
        <v>394</v>
      </c>
      <c r="E148" s="23">
        <v>1150</v>
      </c>
      <c r="F148" s="16" t="s">
        <v>85</v>
      </c>
      <c r="G148" s="16"/>
    </row>
    <row r="149" spans="2:7" ht="30" customHeight="1">
      <c r="B149" s="16">
        <v>141</v>
      </c>
      <c r="C149" s="16" t="s">
        <v>395</v>
      </c>
      <c r="D149" s="16" t="s">
        <v>396</v>
      </c>
      <c r="E149" s="23">
        <v>1150</v>
      </c>
      <c r="F149" s="16" t="s">
        <v>75</v>
      </c>
      <c r="G149" s="16"/>
    </row>
    <row r="150" spans="2:7" ht="30" customHeight="1">
      <c r="B150" s="16">
        <v>142</v>
      </c>
      <c r="C150" s="16" t="s">
        <v>397</v>
      </c>
      <c r="D150" s="16" t="s">
        <v>398</v>
      </c>
      <c r="E150" s="23">
        <v>1150</v>
      </c>
      <c r="F150" s="16" t="s">
        <v>85</v>
      </c>
      <c r="G150" s="16"/>
    </row>
    <row r="151" spans="2:7" ht="30" customHeight="1">
      <c r="B151" s="16">
        <v>143</v>
      </c>
      <c r="C151" s="16" t="s">
        <v>105</v>
      </c>
      <c r="D151" s="16"/>
      <c r="E151" s="23">
        <v>1150</v>
      </c>
      <c r="F151" s="16" t="s">
        <v>90</v>
      </c>
      <c r="G151" s="16"/>
    </row>
    <row r="152" spans="2:7" ht="30" customHeight="1">
      <c r="B152" s="16">
        <v>144</v>
      </c>
      <c r="C152" s="16" t="s">
        <v>399</v>
      </c>
      <c r="D152" s="16" t="s">
        <v>400</v>
      </c>
      <c r="E152" s="23">
        <v>1100</v>
      </c>
      <c r="F152" s="16" t="s">
        <v>90</v>
      </c>
      <c r="G152" s="16"/>
    </row>
    <row r="153" spans="2:7" ht="30" customHeight="1">
      <c r="B153" s="16">
        <v>145</v>
      </c>
      <c r="C153" s="16" t="s">
        <v>401</v>
      </c>
      <c r="D153" s="16" t="s">
        <v>127</v>
      </c>
      <c r="E153" s="23">
        <v>1100</v>
      </c>
      <c r="F153" s="16" t="s">
        <v>75</v>
      </c>
      <c r="G153" s="16"/>
    </row>
    <row r="154" spans="2:7" ht="30" customHeight="1">
      <c r="B154" s="16">
        <v>146</v>
      </c>
      <c r="C154" s="16" t="s">
        <v>402</v>
      </c>
      <c r="D154" s="16" t="s">
        <v>390</v>
      </c>
      <c r="E154" s="23">
        <v>1100</v>
      </c>
      <c r="F154" s="16" t="s">
        <v>90</v>
      </c>
      <c r="G154" s="16"/>
    </row>
    <row r="155" spans="2:7" ht="30" customHeight="1">
      <c r="B155" s="16">
        <v>147</v>
      </c>
      <c r="C155" s="16" t="s">
        <v>105</v>
      </c>
      <c r="D155" s="16"/>
      <c r="E155" s="23">
        <v>1100</v>
      </c>
      <c r="F155" s="16" t="s">
        <v>66</v>
      </c>
      <c r="G155" s="16"/>
    </row>
    <row r="156" spans="2:7" ht="30" customHeight="1">
      <c r="B156" s="16">
        <v>148</v>
      </c>
      <c r="C156" s="16" t="s">
        <v>403</v>
      </c>
      <c r="D156" s="16" t="s">
        <v>404</v>
      </c>
      <c r="E156" s="23">
        <v>1100</v>
      </c>
      <c r="F156" s="16" t="s">
        <v>282</v>
      </c>
      <c r="G156" s="16"/>
    </row>
    <row r="157" spans="2:7" ht="30" customHeight="1">
      <c r="B157" s="16">
        <v>149</v>
      </c>
      <c r="C157" s="16" t="s">
        <v>405</v>
      </c>
      <c r="D157" s="16" t="s">
        <v>406</v>
      </c>
      <c r="E157" s="23">
        <v>1100</v>
      </c>
      <c r="F157" s="16" t="s">
        <v>66</v>
      </c>
      <c r="G157" s="16"/>
    </row>
    <row r="158" spans="2:7" ht="30" customHeight="1">
      <c r="B158" s="16">
        <v>150</v>
      </c>
      <c r="C158" s="16" t="s">
        <v>407</v>
      </c>
      <c r="D158" s="16" t="s">
        <v>271</v>
      </c>
      <c r="E158" s="23">
        <v>1100</v>
      </c>
      <c r="F158" s="16" t="s">
        <v>90</v>
      </c>
      <c r="G158" s="16"/>
    </row>
    <row r="159" spans="2:7" ht="30" customHeight="1">
      <c r="B159" s="16">
        <v>151</v>
      </c>
      <c r="C159" s="16" t="s">
        <v>408</v>
      </c>
      <c r="D159" s="16" t="s">
        <v>409</v>
      </c>
      <c r="E159" s="23">
        <v>1100</v>
      </c>
      <c r="F159" s="16" t="s">
        <v>85</v>
      </c>
      <c r="G159" s="16"/>
    </row>
  </sheetData>
  <mergeCells count="1">
    <mergeCell ref="B1:F1"/>
  </mergeCells>
  <dataValidations count="1">
    <dataValidation allowBlank="1" showErrorMessage="1" sqref="H9:H56 I1:XFD1048576 A1:A8 B2:F8 G1:H8 G57:H1048576 B1 A9:F1048576" xr:uid="{2AC97A15-70B7-4CB0-BAF2-B3F06F46D60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C92-F944-4A42-8F79-9E37C2E09600}">
  <sheetPr>
    <tabColor theme="0" tint="-4.9989318521683403E-2"/>
    <pageSetUpPr fitToPage="1"/>
  </sheetPr>
  <dimension ref="B1:F19"/>
  <sheetViews>
    <sheetView showGridLines="0" zoomScaleNormal="100" workbookViewId="0">
      <pane ySplit="8" topLeftCell="A9" activePane="bottomLeft" state="frozenSplit"/>
      <selection activeCell="J3" sqref="J3"/>
      <selection pane="bottomLeft" activeCell="F10" sqref="F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24" t="s">
        <v>14</v>
      </c>
      <c r="D3" s="1" t="s">
        <v>9</v>
      </c>
      <c r="E3" s="27" t="s">
        <v>18</v>
      </c>
    </row>
    <row r="4" spans="2:6" ht="24.9" customHeight="1">
      <c r="B4" s="6" t="s">
        <v>0</v>
      </c>
      <c r="C4" s="25" t="s">
        <v>17</v>
      </c>
      <c r="D4" s="1" t="s">
        <v>10</v>
      </c>
      <c r="E4" s="27">
        <v>77</v>
      </c>
    </row>
    <row r="5" spans="2:6" ht="24.9" customHeight="1">
      <c r="B5" s="6" t="s">
        <v>2</v>
      </c>
      <c r="C5" s="26">
        <v>330</v>
      </c>
      <c r="D5" s="1" t="s">
        <v>15</v>
      </c>
      <c r="E5" s="28">
        <v>77</v>
      </c>
    </row>
    <row r="6" spans="2:6" ht="24.9" customHeight="1">
      <c r="B6" s="6" t="s">
        <v>3</v>
      </c>
      <c r="C6" s="26">
        <v>25000</v>
      </c>
      <c r="D6" s="1" t="s">
        <v>16</v>
      </c>
      <c r="E6" s="29">
        <v>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0">
        <v>1</v>
      </c>
      <c r="C9" s="30" t="s">
        <v>83</v>
      </c>
      <c r="D9" s="30" t="s">
        <v>84</v>
      </c>
      <c r="E9" s="31">
        <v>7020</v>
      </c>
      <c r="F9" s="30" t="s">
        <v>85</v>
      </c>
    </row>
    <row r="10" spans="2:6" ht="30" customHeight="1">
      <c r="B10" s="30">
        <v>2</v>
      </c>
      <c r="C10" s="30" t="s">
        <v>86</v>
      </c>
      <c r="D10" s="30" t="s">
        <v>87</v>
      </c>
      <c r="E10" s="31">
        <v>4540</v>
      </c>
      <c r="F10" s="30" t="s">
        <v>85</v>
      </c>
    </row>
    <row r="11" spans="2:6" ht="30" customHeight="1">
      <c r="B11" s="30">
        <v>3</v>
      </c>
      <c r="C11" s="30" t="s">
        <v>88</v>
      </c>
      <c r="D11" s="30" t="s">
        <v>89</v>
      </c>
      <c r="E11" s="31">
        <v>3250</v>
      </c>
      <c r="F11" s="30" t="s">
        <v>90</v>
      </c>
    </row>
    <row r="12" spans="2:6" ht="30" customHeight="1">
      <c r="B12" s="30">
        <v>4</v>
      </c>
      <c r="C12" s="30" t="s">
        <v>105</v>
      </c>
      <c r="D12" s="30"/>
      <c r="E12" s="31">
        <v>2500</v>
      </c>
      <c r="F12" s="30" t="s">
        <v>66</v>
      </c>
    </row>
    <row r="13" spans="2:6" ht="30" customHeight="1">
      <c r="B13" s="30">
        <v>5</v>
      </c>
      <c r="C13" s="30" t="s">
        <v>91</v>
      </c>
      <c r="D13" s="30" t="s">
        <v>92</v>
      </c>
      <c r="E13" s="31">
        <v>1920</v>
      </c>
      <c r="F13" s="30" t="s">
        <v>66</v>
      </c>
    </row>
    <row r="14" spans="2:6" ht="30" customHeight="1">
      <c r="B14" s="30">
        <v>6</v>
      </c>
      <c r="C14" s="30" t="s">
        <v>93</v>
      </c>
      <c r="D14" s="30" t="s">
        <v>94</v>
      </c>
      <c r="E14" s="31">
        <v>1530</v>
      </c>
      <c r="F14" s="30" t="s">
        <v>75</v>
      </c>
    </row>
    <row r="15" spans="2:6" ht="30" customHeight="1">
      <c r="B15" s="30">
        <v>7</v>
      </c>
      <c r="C15" s="30" t="s">
        <v>105</v>
      </c>
      <c r="D15" s="30"/>
      <c r="E15" s="31">
        <v>1220</v>
      </c>
      <c r="F15" s="30" t="s">
        <v>95</v>
      </c>
    </row>
    <row r="16" spans="2:6" ht="30" customHeight="1">
      <c r="B16" s="30">
        <v>8</v>
      </c>
      <c r="C16" s="30" t="s">
        <v>97</v>
      </c>
      <c r="D16" s="30" t="s">
        <v>98</v>
      </c>
      <c r="E16" s="31">
        <v>980</v>
      </c>
      <c r="F16" s="30" t="s">
        <v>99</v>
      </c>
    </row>
    <row r="17" spans="2:6" ht="30" customHeight="1">
      <c r="B17" s="30">
        <v>9</v>
      </c>
      <c r="C17" s="30" t="s">
        <v>105</v>
      </c>
      <c r="D17" s="30"/>
      <c r="E17" s="31">
        <v>780</v>
      </c>
      <c r="F17" s="30" t="s">
        <v>99</v>
      </c>
    </row>
    <row r="18" spans="2:6" ht="30" customHeight="1">
      <c r="B18" s="30">
        <v>10</v>
      </c>
      <c r="C18" s="30" t="s">
        <v>60</v>
      </c>
      <c r="D18" s="30" t="s">
        <v>61</v>
      </c>
      <c r="E18" s="31">
        <v>630</v>
      </c>
      <c r="F18" s="30" t="s">
        <v>62</v>
      </c>
    </row>
    <row r="19" spans="2:6" ht="30" customHeight="1">
      <c r="B19" s="30">
        <v>11</v>
      </c>
      <c r="C19" s="30" t="s">
        <v>103</v>
      </c>
      <c r="D19" s="30" t="s">
        <v>104</v>
      </c>
      <c r="E19" s="31">
        <v>630</v>
      </c>
      <c r="F19" s="30" t="s">
        <v>66</v>
      </c>
    </row>
  </sheetData>
  <mergeCells count="1">
    <mergeCell ref="B1:F1"/>
  </mergeCells>
  <dataValidations count="1">
    <dataValidation allowBlank="1" showErrorMessage="1" sqref="I9:I15 A9:G15 A1:A8 G1:I8 B2:F8 B1 A16:I1048576 J1:XFD1048576" xr:uid="{F3858778-DB62-49ED-82A2-14D2C4D1AF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L21" sqref="L2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24" t="s">
        <v>20</v>
      </c>
      <c r="D3" s="1" t="s">
        <v>9</v>
      </c>
      <c r="E3" s="27" t="s">
        <v>19</v>
      </c>
    </row>
    <row r="4" spans="2:6" ht="24.9" customHeight="1">
      <c r="B4" s="6" t="s">
        <v>0</v>
      </c>
      <c r="C4" s="25" t="s">
        <v>21</v>
      </c>
      <c r="D4" s="1" t="s">
        <v>10</v>
      </c>
      <c r="E4" s="27">
        <v>97</v>
      </c>
    </row>
    <row r="5" spans="2:6" ht="24.9" customHeight="1">
      <c r="B5" s="6" t="s">
        <v>2</v>
      </c>
      <c r="C5" s="26">
        <v>550</v>
      </c>
      <c r="D5" s="1" t="s">
        <v>15</v>
      </c>
      <c r="E5" s="28">
        <v>60</v>
      </c>
    </row>
    <row r="6" spans="2:6" ht="24.9" customHeight="1">
      <c r="B6" s="6" t="s">
        <v>3</v>
      </c>
      <c r="C6" s="26">
        <v>45154</v>
      </c>
      <c r="D6" s="1" t="s">
        <v>16</v>
      </c>
      <c r="E6" s="29">
        <v>37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6" t="s">
        <v>59</v>
      </c>
      <c r="C9" s="16" t="s">
        <v>106</v>
      </c>
      <c r="D9" s="16" t="s">
        <v>106</v>
      </c>
      <c r="E9" s="23">
        <v>9725</v>
      </c>
      <c r="F9" s="16" t="s">
        <v>90</v>
      </c>
    </row>
    <row r="10" spans="2:6" ht="30" customHeight="1">
      <c r="B10" s="16" t="s">
        <v>63</v>
      </c>
      <c r="C10" s="16" t="s">
        <v>107</v>
      </c>
      <c r="D10" s="16" t="s">
        <v>108</v>
      </c>
      <c r="E10" s="23">
        <v>9125</v>
      </c>
      <c r="F10" s="16" t="s">
        <v>85</v>
      </c>
    </row>
    <row r="11" spans="2:6" ht="30" customHeight="1">
      <c r="B11" s="16" t="s">
        <v>67</v>
      </c>
      <c r="C11" s="16" t="s">
        <v>109</v>
      </c>
      <c r="D11" s="16" t="s">
        <v>110</v>
      </c>
      <c r="E11" s="23">
        <v>5400</v>
      </c>
      <c r="F11" s="16" t="s">
        <v>111</v>
      </c>
    </row>
    <row r="12" spans="2:6" ht="30" customHeight="1">
      <c r="B12" s="16" t="s">
        <v>70</v>
      </c>
      <c r="C12" s="16" t="s">
        <v>112</v>
      </c>
      <c r="D12" s="16" t="s">
        <v>113</v>
      </c>
      <c r="E12" s="23">
        <v>4200</v>
      </c>
      <c r="F12" s="16" t="s">
        <v>75</v>
      </c>
    </row>
    <row r="13" spans="2:6" ht="30" customHeight="1">
      <c r="B13" s="16" t="s">
        <v>72</v>
      </c>
      <c r="C13" s="16" t="s">
        <v>114</v>
      </c>
      <c r="D13" s="16" t="s">
        <v>115</v>
      </c>
      <c r="E13" s="23">
        <v>3414</v>
      </c>
      <c r="F13" s="16" t="s">
        <v>90</v>
      </c>
    </row>
    <row r="14" spans="2:6" ht="30" customHeight="1">
      <c r="B14" s="16" t="s">
        <v>76</v>
      </c>
      <c r="C14" s="16" t="s">
        <v>116</v>
      </c>
      <c r="D14" s="16" t="s">
        <v>116</v>
      </c>
      <c r="E14" s="23">
        <v>2790</v>
      </c>
      <c r="F14" s="16" t="s">
        <v>75</v>
      </c>
    </row>
    <row r="15" spans="2:6" ht="30" customHeight="1">
      <c r="B15" s="16" t="s">
        <v>80</v>
      </c>
      <c r="C15" s="16" t="s">
        <v>117</v>
      </c>
      <c r="D15" s="16" t="s">
        <v>118</v>
      </c>
      <c r="E15" s="23">
        <v>2280</v>
      </c>
      <c r="F15" s="16" t="s">
        <v>85</v>
      </c>
    </row>
    <row r="16" spans="2:6" ht="30" customHeight="1">
      <c r="B16" s="16" t="s">
        <v>96</v>
      </c>
      <c r="C16" s="16" t="s">
        <v>119</v>
      </c>
      <c r="D16" s="16" t="s">
        <v>120</v>
      </c>
      <c r="E16" s="23">
        <v>1880</v>
      </c>
      <c r="F16" s="16" t="s">
        <v>121</v>
      </c>
    </row>
    <row r="17" spans="2:6" ht="30" customHeight="1">
      <c r="B17" s="16" t="s">
        <v>100</v>
      </c>
      <c r="C17" s="16" t="s">
        <v>122</v>
      </c>
      <c r="D17" s="16" t="s">
        <v>123</v>
      </c>
      <c r="E17" s="23">
        <v>1560</v>
      </c>
      <c r="F17" s="16" t="s">
        <v>75</v>
      </c>
    </row>
    <row r="18" spans="2:6" ht="30" customHeight="1">
      <c r="B18" s="16" t="s">
        <v>101</v>
      </c>
      <c r="C18" s="16" t="s">
        <v>124</v>
      </c>
      <c r="D18" s="16" t="s">
        <v>125</v>
      </c>
      <c r="E18" s="23">
        <v>1290</v>
      </c>
      <c r="F18" s="16" t="s">
        <v>90</v>
      </c>
    </row>
    <row r="19" spans="2:6" ht="30" customHeight="1">
      <c r="B19" s="16" t="s">
        <v>102</v>
      </c>
      <c r="C19" s="16" t="s">
        <v>126</v>
      </c>
      <c r="D19" s="16" t="s">
        <v>127</v>
      </c>
      <c r="E19" s="23">
        <v>1290</v>
      </c>
      <c r="F19" s="16" t="s">
        <v>66</v>
      </c>
    </row>
    <row r="20" spans="2:6" ht="30" customHeight="1">
      <c r="B20" s="16" t="s">
        <v>128</v>
      </c>
      <c r="C20" s="16" t="s">
        <v>129</v>
      </c>
      <c r="D20" s="16" t="s">
        <v>130</v>
      </c>
      <c r="E20" s="23">
        <v>1100</v>
      </c>
      <c r="F20" s="16" t="s">
        <v>66</v>
      </c>
    </row>
    <row r="21" spans="2:6" ht="30" customHeight="1">
      <c r="B21" s="16" t="s">
        <v>131</v>
      </c>
      <c r="C21" s="16" t="s">
        <v>132</v>
      </c>
      <c r="D21" s="16" t="s">
        <v>132</v>
      </c>
      <c r="E21" s="23">
        <v>1100</v>
      </c>
      <c r="F21" s="16" t="s">
        <v>66</v>
      </c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F7E2-4323-4347-B4AC-35771980618E}">
  <sheetPr>
    <tabColor theme="0" tint="-4.9989318521683403E-2"/>
    <pageSetUpPr fitToPage="1"/>
  </sheetPr>
  <dimension ref="B1:L55"/>
  <sheetViews>
    <sheetView showGridLines="0" zoomScaleNormal="100" workbookViewId="0">
      <pane ySplit="8" topLeftCell="A20" activePane="bottomLeft" state="frozenSplit"/>
      <selection activeCell="J3" sqref="J3"/>
      <selection pane="bottomLeft" activeCell="I49" sqref="I49"/>
    </sheetView>
  </sheetViews>
  <sheetFormatPr baseColWidth="10" defaultColWidth="9" defaultRowHeight="30" customHeight="1"/>
  <cols>
    <col min="1" max="1" width="2.59765625" customWidth="1"/>
    <col min="2" max="2" width="15.09765625" style="32" customWidth="1"/>
    <col min="3" max="4" width="23.19921875" customWidth="1"/>
    <col min="5" max="6" width="21.69921875" customWidth="1"/>
    <col min="7" max="7" width="23.59765625" customWidth="1"/>
  </cols>
  <sheetData>
    <row r="1" spans="2:12" ht="69.75" customHeight="1">
      <c r="B1" s="48" t="s">
        <v>57</v>
      </c>
      <c r="C1" s="48"/>
      <c r="D1" s="48"/>
      <c r="E1" s="48"/>
      <c r="F1" s="48"/>
      <c r="G1" s="48"/>
    </row>
    <row r="2" spans="2:12" ht="15" customHeight="1"/>
    <row r="3" spans="2:12" ht="24.9" customHeight="1">
      <c r="B3" s="44" t="s">
        <v>1</v>
      </c>
      <c r="C3" s="4" t="s">
        <v>22</v>
      </c>
      <c r="D3" s="1" t="s">
        <v>9</v>
      </c>
      <c r="E3" s="9" t="s">
        <v>24</v>
      </c>
      <c r="F3" s="45"/>
    </row>
    <row r="4" spans="2:12" ht="24.9" customHeight="1">
      <c r="B4" s="44" t="s">
        <v>0</v>
      </c>
      <c r="C4" s="8" t="s">
        <v>23</v>
      </c>
      <c r="D4" s="1" t="s">
        <v>10</v>
      </c>
      <c r="E4" s="9">
        <v>320</v>
      </c>
      <c r="F4" s="45"/>
    </row>
    <row r="5" spans="2:12" ht="24.9" customHeight="1">
      <c r="B5" s="44" t="s">
        <v>2</v>
      </c>
      <c r="C5" s="7">
        <v>1100</v>
      </c>
      <c r="D5" s="1" t="s">
        <v>15</v>
      </c>
      <c r="E5" s="5">
        <v>186</v>
      </c>
      <c r="F5" s="46"/>
    </row>
    <row r="6" spans="2:12" ht="24.9" customHeight="1">
      <c r="B6" s="44" t="s">
        <v>3</v>
      </c>
      <c r="C6" s="7">
        <v>303680</v>
      </c>
      <c r="D6" s="1" t="s">
        <v>16</v>
      </c>
      <c r="E6" s="22">
        <v>134</v>
      </c>
      <c r="F6" s="47"/>
    </row>
    <row r="7" spans="2:12" ht="15" customHeight="1"/>
    <row r="8" spans="2:12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478</v>
      </c>
      <c r="G8" s="2" t="s">
        <v>7</v>
      </c>
      <c r="J8" s="49" t="s">
        <v>430</v>
      </c>
      <c r="K8" s="49"/>
      <c r="L8" s="49"/>
    </row>
    <row r="9" spans="2:12" ht="30" customHeight="1">
      <c r="B9" s="10" t="s">
        <v>59</v>
      </c>
      <c r="C9" s="34" t="s">
        <v>360</v>
      </c>
      <c r="D9" s="34" t="s">
        <v>361</v>
      </c>
      <c r="E9" s="34" t="s">
        <v>479</v>
      </c>
      <c r="F9" s="34" t="s">
        <v>480</v>
      </c>
      <c r="G9" s="34" t="s">
        <v>95</v>
      </c>
      <c r="J9" s="33">
        <v>2</v>
      </c>
      <c r="K9" s="33">
        <v>20000</v>
      </c>
      <c r="L9" s="34">
        <f>SUM(J9*K9)</f>
        <v>40000</v>
      </c>
    </row>
    <row r="10" spans="2:12" ht="30" customHeight="1">
      <c r="B10" s="10" t="s">
        <v>63</v>
      </c>
      <c r="C10" s="34" t="s">
        <v>481</v>
      </c>
      <c r="D10" s="34" t="s">
        <v>482</v>
      </c>
      <c r="E10" s="34" t="s">
        <v>483</v>
      </c>
      <c r="F10" s="34" t="s">
        <v>484</v>
      </c>
      <c r="G10" s="34" t="s">
        <v>457</v>
      </c>
      <c r="J10" s="33">
        <v>3</v>
      </c>
      <c r="K10" s="33">
        <v>10000</v>
      </c>
      <c r="L10" s="34">
        <f t="shared" ref="L10:L17" si="0">SUM(J10*K10)</f>
        <v>30000</v>
      </c>
    </row>
    <row r="11" spans="2:12" ht="30" customHeight="1">
      <c r="B11" s="10" t="s">
        <v>67</v>
      </c>
      <c r="C11" s="34" t="s">
        <v>485</v>
      </c>
      <c r="D11" s="34" t="s">
        <v>486</v>
      </c>
      <c r="E11" s="34" t="s">
        <v>487</v>
      </c>
      <c r="F11" s="34" t="s">
        <v>488</v>
      </c>
      <c r="G11" s="34" t="s">
        <v>75</v>
      </c>
      <c r="J11" s="33">
        <v>4</v>
      </c>
      <c r="K11" s="33">
        <v>5000</v>
      </c>
      <c r="L11" s="34">
        <f t="shared" si="0"/>
        <v>20000</v>
      </c>
    </row>
    <row r="12" spans="2:12" ht="30" customHeight="1">
      <c r="B12" s="10" t="s">
        <v>70</v>
      </c>
      <c r="C12" s="34" t="s">
        <v>489</v>
      </c>
      <c r="D12" s="34" t="s">
        <v>279</v>
      </c>
      <c r="E12" s="34" t="s">
        <v>490</v>
      </c>
      <c r="F12" s="34" t="s">
        <v>491</v>
      </c>
      <c r="G12" s="34" t="s">
        <v>66</v>
      </c>
      <c r="J12" s="33">
        <v>5</v>
      </c>
      <c r="K12" s="33">
        <v>2500</v>
      </c>
      <c r="L12" s="34">
        <f t="shared" si="0"/>
        <v>12500</v>
      </c>
    </row>
    <row r="13" spans="2:12" ht="30" customHeight="1">
      <c r="B13" s="10" t="s">
        <v>72</v>
      </c>
      <c r="C13" s="34" t="s">
        <v>492</v>
      </c>
      <c r="D13" s="34" t="s">
        <v>493</v>
      </c>
      <c r="E13" s="34" t="s">
        <v>494</v>
      </c>
      <c r="F13" s="34" t="s">
        <v>495</v>
      </c>
      <c r="G13" s="34" t="s">
        <v>75</v>
      </c>
      <c r="J13" s="33">
        <v>8</v>
      </c>
      <c r="K13" s="33">
        <v>1000</v>
      </c>
      <c r="L13" s="34">
        <f t="shared" si="0"/>
        <v>8000</v>
      </c>
    </row>
    <row r="14" spans="2:12" ht="30" customHeight="1">
      <c r="B14" s="10" t="s">
        <v>76</v>
      </c>
      <c r="C14" s="34" t="s">
        <v>496</v>
      </c>
      <c r="D14" s="34" t="s">
        <v>296</v>
      </c>
      <c r="E14" s="34" t="s">
        <v>497</v>
      </c>
      <c r="F14" s="34" t="s">
        <v>498</v>
      </c>
      <c r="G14" s="34" t="s">
        <v>85</v>
      </c>
      <c r="J14" s="33">
        <v>25</v>
      </c>
      <c r="K14" s="33">
        <v>500</v>
      </c>
      <c r="L14" s="34">
        <f t="shared" si="0"/>
        <v>12500</v>
      </c>
    </row>
    <row r="15" spans="2:12" ht="30" customHeight="1">
      <c r="B15" s="10" t="s">
        <v>80</v>
      </c>
      <c r="C15" s="34" t="s">
        <v>204</v>
      </c>
      <c r="D15" s="34" t="s">
        <v>205</v>
      </c>
      <c r="E15" s="34" t="s">
        <v>499</v>
      </c>
      <c r="F15" s="34" t="s">
        <v>500</v>
      </c>
      <c r="G15" s="34" t="s">
        <v>99</v>
      </c>
      <c r="J15" s="34"/>
      <c r="K15" s="34"/>
      <c r="L15" s="34">
        <f t="shared" si="0"/>
        <v>0</v>
      </c>
    </row>
    <row r="16" spans="2:12" ht="30" customHeight="1">
      <c r="B16" s="10" t="s">
        <v>96</v>
      </c>
      <c r="C16" s="34" t="s">
        <v>501</v>
      </c>
      <c r="D16" s="34" t="s">
        <v>502</v>
      </c>
      <c r="E16" s="34" t="s">
        <v>503</v>
      </c>
      <c r="F16" s="34" t="s">
        <v>504</v>
      </c>
      <c r="G16" s="34" t="s">
        <v>75</v>
      </c>
      <c r="J16" s="35">
        <v>2</v>
      </c>
      <c r="K16" s="35">
        <v>2200</v>
      </c>
      <c r="L16" s="34">
        <f t="shared" si="0"/>
        <v>4400</v>
      </c>
    </row>
    <row r="17" spans="2:12" ht="30" customHeight="1">
      <c r="B17" s="10" t="s">
        <v>100</v>
      </c>
      <c r="C17" s="34" t="s">
        <v>505</v>
      </c>
      <c r="D17" s="34" t="s">
        <v>229</v>
      </c>
      <c r="E17" s="34" t="s">
        <v>506</v>
      </c>
      <c r="F17" s="34" t="s">
        <v>507</v>
      </c>
      <c r="G17" s="34" t="s">
        <v>66</v>
      </c>
      <c r="J17" s="35">
        <v>2</v>
      </c>
      <c r="K17" s="35">
        <v>300</v>
      </c>
      <c r="L17" s="34">
        <f t="shared" si="0"/>
        <v>600</v>
      </c>
    </row>
    <row r="18" spans="2:12" ht="30" customHeight="1">
      <c r="B18" s="10">
        <v>10</v>
      </c>
      <c r="C18" s="34" t="s">
        <v>508</v>
      </c>
      <c r="D18" s="34" t="s">
        <v>509</v>
      </c>
      <c r="E18" s="34" t="s">
        <v>510</v>
      </c>
      <c r="F18" s="34" t="s">
        <v>511</v>
      </c>
      <c r="G18" s="34" t="s">
        <v>85</v>
      </c>
      <c r="J18" s="34">
        <f>SUM(J9:J17)</f>
        <v>51</v>
      </c>
      <c r="K18" s="34"/>
      <c r="L18" s="34">
        <f ca="1">SUM(L9:L21)</f>
        <v>128000</v>
      </c>
    </row>
    <row r="19" spans="2:12" ht="30" customHeight="1">
      <c r="B19" s="10">
        <v>11</v>
      </c>
      <c r="C19" s="34" t="s">
        <v>512</v>
      </c>
      <c r="D19" s="34" t="s">
        <v>513</v>
      </c>
      <c r="E19" s="34" t="s">
        <v>510</v>
      </c>
      <c r="F19" s="34" t="s">
        <v>514</v>
      </c>
      <c r="G19" s="34" t="s">
        <v>515</v>
      </c>
      <c r="J19" s="34"/>
      <c r="K19" s="34"/>
      <c r="L19" s="34"/>
    </row>
    <row r="20" spans="2:12" ht="30" customHeight="1">
      <c r="B20" s="10" t="s">
        <v>128</v>
      </c>
      <c r="C20" s="34" t="s">
        <v>516</v>
      </c>
      <c r="D20" s="34" t="s">
        <v>517</v>
      </c>
      <c r="E20" s="34" t="s">
        <v>518</v>
      </c>
      <c r="F20" s="34" t="s">
        <v>504</v>
      </c>
      <c r="G20" s="34" t="s">
        <v>75</v>
      </c>
      <c r="J20" s="34"/>
      <c r="K20" s="34"/>
      <c r="L20" s="34"/>
    </row>
    <row r="21" spans="2:12" ht="30" customHeight="1">
      <c r="B21" s="10" t="s">
        <v>131</v>
      </c>
      <c r="C21" s="34" t="s">
        <v>519</v>
      </c>
      <c r="D21" s="34" t="s">
        <v>437</v>
      </c>
      <c r="E21" s="34" t="s">
        <v>518</v>
      </c>
      <c r="F21" s="34" t="s">
        <v>504</v>
      </c>
      <c r="G21" s="34" t="s">
        <v>520</v>
      </c>
      <c r="J21" s="34"/>
      <c r="K21" s="34"/>
      <c r="L21" s="34"/>
    </row>
    <row r="22" spans="2:12" ht="30" customHeight="1">
      <c r="B22" s="10" t="s">
        <v>521</v>
      </c>
      <c r="C22" s="34" t="s">
        <v>88</v>
      </c>
      <c r="D22" s="34" t="s">
        <v>89</v>
      </c>
      <c r="E22" s="34" t="s">
        <v>522</v>
      </c>
      <c r="F22" s="34" t="s">
        <v>523</v>
      </c>
      <c r="G22" s="34" t="s">
        <v>90</v>
      </c>
    </row>
    <row r="23" spans="2:12" ht="30" customHeight="1">
      <c r="B23" s="10" t="s">
        <v>524</v>
      </c>
      <c r="C23" s="34" t="s">
        <v>525</v>
      </c>
      <c r="D23" s="34" t="s">
        <v>526</v>
      </c>
      <c r="E23" s="34" t="s">
        <v>522</v>
      </c>
      <c r="F23" s="34" t="s">
        <v>527</v>
      </c>
      <c r="G23" s="34" t="s">
        <v>85</v>
      </c>
    </row>
    <row r="24" spans="2:12" ht="30" customHeight="1">
      <c r="B24" s="10" t="s">
        <v>528</v>
      </c>
      <c r="C24" s="34" t="s">
        <v>200</v>
      </c>
      <c r="D24" s="34" t="s">
        <v>199</v>
      </c>
      <c r="E24" s="34" t="s">
        <v>529</v>
      </c>
      <c r="F24" s="34" t="s">
        <v>527</v>
      </c>
      <c r="G24" s="34" t="s">
        <v>99</v>
      </c>
    </row>
    <row r="25" spans="2:12" ht="30" customHeight="1">
      <c r="B25" s="10" t="s">
        <v>530</v>
      </c>
      <c r="C25" s="34" t="s">
        <v>531</v>
      </c>
      <c r="D25" s="34" t="s">
        <v>532</v>
      </c>
      <c r="E25" s="34" t="s">
        <v>529</v>
      </c>
      <c r="F25" s="34" t="s">
        <v>527</v>
      </c>
      <c r="G25" s="34" t="s">
        <v>66</v>
      </c>
    </row>
    <row r="26" spans="2:12" ht="30" customHeight="1">
      <c r="B26" s="10">
        <v>18</v>
      </c>
      <c r="C26" s="34" t="s">
        <v>533</v>
      </c>
      <c r="D26" s="34" t="s">
        <v>534</v>
      </c>
      <c r="E26" s="34" t="s">
        <v>535</v>
      </c>
      <c r="F26" s="34" t="s">
        <v>504</v>
      </c>
      <c r="G26" s="34" t="s">
        <v>515</v>
      </c>
    </row>
    <row r="27" spans="2:12" ht="30" customHeight="1">
      <c r="B27" s="10">
        <v>19</v>
      </c>
      <c r="C27" s="34" t="s">
        <v>362</v>
      </c>
      <c r="D27" s="34" t="s">
        <v>363</v>
      </c>
      <c r="E27" s="34" t="s">
        <v>535</v>
      </c>
      <c r="F27" s="34" t="s">
        <v>527</v>
      </c>
      <c r="G27" s="34" t="s">
        <v>85</v>
      </c>
    </row>
    <row r="28" spans="2:12" ht="30" customHeight="1">
      <c r="B28" s="10">
        <v>20</v>
      </c>
      <c r="C28" s="34" t="s">
        <v>536</v>
      </c>
      <c r="D28" s="34" t="s">
        <v>537</v>
      </c>
      <c r="E28" s="34" t="s">
        <v>535</v>
      </c>
      <c r="F28" s="34" t="s">
        <v>504</v>
      </c>
      <c r="G28" s="34" t="s">
        <v>75</v>
      </c>
    </row>
    <row r="29" spans="2:12" ht="30" customHeight="1">
      <c r="B29" s="10">
        <v>21</v>
      </c>
      <c r="C29" s="34" t="s">
        <v>538</v>
      </c>
      <c r="D29" s="34" t="s">
        <v>539</v>
      </c>
      <c r="E29" s="34" t="s">
        <v>540</v>
      </c>
      <c r="F29" s="34" t="s">
        <v>541</v>
      </c>
      <c r="G29" s="34" t="s">
        <v>75</v>
      </c>
    </row>
    <row r="30" spans="2:12" ht="30" customHeight="1">
      <c r="B30" s="10">
        <v>22</v>
      </c>
      <c r="C30" s="34" t="s">
        <v>364</v>
      </c>
      <c r="D30" s="34" t="s">
        <v>365</v>
      </c>
      <c r="E30" s="34" t="s">
        <v>540</v>
      </c>
      <c r="F30" s="34" t="s">
        <v>504</v>
      </c>
      <c r="G30" s="34" t="s">
        <v>66</v>
      </c>
    </row>
    <row r="31" spans="2:12" ht="30" customHeight="1">
      <c r="B31" s="10">
        <v>23</v>
      </c>
      <c r="C31" s="34" t="s">
        <v>542</v>
      </c>
      <c r="D31" s="34" t="s">
        <v>543</v>
      </c>
      <c r="E31" s="34" t="s">
        <v>540</v>
      </c>
      <c r="F31" s="34" t="s">
        <v>544</v>
      </c>
      <c r="G31" s="34" t="s">
        <v>66</v>
      </c>
    </row>
    <row r="32" spans="2:12" ht="30" customHeight="1">
      <c r="B32" s="10">
        <v>24</v>
      </c>
      <c r="C32" s="34" t="s">
        <v>545</v>
      </c>
      <c r="D32" s="34" t="s">
        <v>546</v>
      </c>
      <c r="E32" s="34" t="s">
        <v>547</v>
      </c>
      <c r="F32" s="34" t="s">
        <v>504</v>
      </c>
      <c r="G32" s="34" t="s">
        <v>75</v>
      </c>
    </row>
    <row r="33" spans="2:7" ht="30" customHeight="1">
      <c r="B33" s="10">
        <v>25</v>
      </c>
      <c r="C33" s="34" t="s">
        <v>548</v>
      </c>
      <c r="D33" s="34" t="s">
        <v>549</v>
      </c>
      <c r="E33" s="34" t="s">
        <v>547</v>
      </c>
      <c r="F33" s="34" t="s">
        <v>504</v>
      </c>
      <c r="G33" s="34" t="s">
        <v>66</v>
      </c>
    </row>
    <row r="34" spans="2:7" ht="30" customHeight="1">
      <c r="B34" s="10">
        <v>26</v>
      </c>
      <c r="C34" s="34" t="s">
        <v>295</v>
      </c>
      <c r="D34" s="34" t="s">
        <v>296</v>
      </c>
      <c r="E34" s="34" t="s">
        <v>547</v>
      </c>
      <c r="F34" s="34" t="s">
        <v>504</v>
      </c>
      <c r="G34" s="34" t="s">
        <v>85</v>
      </c>
    </row>
    <row r="35" spans="2:7" ht="30" customHeight="1">
      <c r="B35" s="10">
        <v>27</v>
      </c>
      <c r="C35" s="34" t="s">
        <v>550</v>
      </c>
      <c r="D35" s="34" t="s">
        <v>551</v>
      </c>
      <c r="E35" s="34" t="s">
        <v>547</v>
      </c>
      <c r="F35" s="34" t="s">
        <v>504</v>
      </c>
      <c r="G35" s="34" t="s">
        <v>66</v>
      </c>
    </row>
    <row r="36" spans="2:7" ht="30" customHeight="1">
      <c r="B36" s="10">
        <v>28</v>
      </c>
      <c r="C36" s="34" t="s">
        <v>552</v>
      </c>
      <c r="D36" s="34" t="s">
        <v>553</v>
      </c>
      <c r="E36" s="34" t="s">
        <v>554</v>
      </c>
      <c r="F36" s="34" t="s">
        <v>504</v>
      </c>
      <c r="G36" s="34" t="s">
        <v>95</v>
      </c>
    </row>
    <row r="37" spans="2:7" ht="30" customHeight="1">
      <c r="B37" s="10">
        <v>29</v>
      </c>
      <c r="C37" s="34" t="s">
        <v>555</v>
      </c>
      <c r="D37" s="34" t="s">
        <v>556</v>
      </c>
      <c r="E37" s="34" t="s">
        <v>554</v>
      </c>
      <c r="F37" s="34" t="s">
        <v>504</v>
      </c>
      <c r="G37" s="34" t="s">
        <v>85</v>
      </c>
    </row>
    <row r="38" spans="2:7" ht="30" customHeight="1">
      <c r="B38" s="10">
        <v>30</v>
      </c>
      <c r="C38" s="34" t="s">
        <v>557</v>
      </c>
      <c r="D38" s="34" t="s">
        <v>558</v>
      </c>
      <c r="E38" s="34" t="s">
        <v>554</v>
      </c>
      <c r="F38" s="34" t="s">
        <v>504</v>
      </c>
      <c r="G38" s="34" t="s">
        <v>559</v>
      </c>
    </row>
    <row r="39" spans="2:7" ht="30" customHeight="1">
      <c r="B39" s="10">
        <v>31</v>
      </c>
      <c r="C39" s="34" t="s">
        <v>560</v>
      </c>
      <c r="D39" s="34" t="s">
        <v>561</v>
      </c>
      <c r="E39" s="34" t="s">
        <v>554</v>
      </c>
      <c r="F39" s="34" t="s">
        <v>504</v>
      </c>
      <c r="G39" s="34" t="s">
        <v>66</v>
      </c>
    </row>
    <row r="40" spans="2:7" ht="30" customHeight="1">
      <c r="B40" s="10">
        <v>32</v>
      </c>
      <c r="C40" s="34" t="s">
        <v>562</v>
      </c>
      <c r="D40" s="34" t="s">
        <v>563</v>
      </c>
      <c r="E40" s="34" t="s">
        <v>564</v>
      </c>
      <c r="F40" s="34" t="s">
        <v>541</v>
      </c>
      <c r="G40" s="34" t="s">
        <v>85</v>
      </c>
    </row>
    <row r="41" spans="2:7" ht="30" customHeight="1">
      <c r="B41" s="10">
        <v>33</v>
      </c>
      <c r="C41" s="34" t="s">
        <v>565</v>
      </c>
      <c r="D41" s="34" t="s">
        <v>566</v>
      </c>
      <c r="E41" s="34" t="s">
        <v>564</v>
      </c>
      <c r="F41" s="34" t="s">
        <v>504</v>
      </c>
      <c r="G41" s="34" t="s">
        <v>75</v>
      </c>
    </row>
    <row r="42" spans="2:7" ht="30" customHeight="1">
      <c r="B42" s="10">
        <v>34</v>
      </c>
      <c r="C42" s="34" t="s">
        <v>567</v>
      </c>
      <c r="D42" s="34" t="s">
        <v>568</v>
      </c>
      <c r="E42" s="34" t="s">
        <v>564</v>
      </c>
      <c r="F42" s="34" t="s">
        <v>504</v>
      </c>
      <c r="G42" s="34" t="s">
        <v>75</v>
      </c>
    </row>
    <row r="43" spans="2:7" ht="30" customHeight="1">
      <c r="B43" s="10">
        <v>35</v>
      </c>
      <c r="C43" s="34" t="s">
        <v>569</v>
      </c>
      <c r="D43" s="34" t="s">
        <v>199</v>
      </c>
      <c r="E43" s="34" t="s">
        <v>564</v>
      </c>
      <c r="F43" s="34" t="s">
        <v>504</v>
      </c>
      <c r="G43" s="34" t="s">
        <v>570</v>
      </c>
    </row>
    <row r="44" spans="2:7" ht="30" customHeight="1">
      <c r="B44" s="10">
        <v>36</v>
      </c>
      <c r="C44" s="34" t="s">
        <v>571</v>
      </c>
      <c r="D44" s="34" t="s">
        <v>572</v>
      </c>
      <c r="E44" s="34" t="s">
        <v>564</v>
      </c>
      <c r="F44" s="34" t="s">
        <v>504</v>
      </c>
      <c r="G44" s="34" t="s">
        <v>90</v>
      </c>
    </row>
    <row r="45" spans="2:7" ht="30" customHeight="1">
      <c r="B45" s="10">
        <v>37</v>
      </c>
      <c r="C45" s="34" t="s">
        <v>236</v>
      </c>
      <c r="D45" s="34" t="s">
        <v>237</v>
      </c>
      <c r="E45" s="34" t="s">
        <v>564</v>
      </c>
      <c r="F45" s="34" t="s">
        <v>504</v>
      </c>
      <c r="G45" s="34" t="s">
        <v>99</v>
      </c>
    </row>
    <row r="46" spans="2:7" ht="30" customHeight="1">
      <c r="B46" s="10">
        <v>38</v>
      </c>
      <c r="C46" s="34" t="s">
        <v>573</v>
      </c>
      <c r="D46" s="34" t="s">
        <v>574</v>
      </c>
      <c r="E46" s="34" t="s">
        <v>564</v>
      </c>
      <c r="F46" s="34" t="s">
        <v>504</v>
      </c>
      <c r="G46" s="34" t="s">
        <v>66</v>
      </c>
    </row>
    <row r="47" spans="2:7" ht="30" customHeight="1">
      <c r="B47" s="10">
        <v>39</v>
      </c>
      <c r="C47" s="34" t="s">
        <v>575</v>
      </c>
      <c r="D47" s="34" t="s">
        <v>576</v>
      </c>
      <c r="E47" s="34" t="s">
        <v>564</v>
      </c>
      <c r="F47" s="34" t="s">
        <v>504</v>
      </c>
      <c r="G47" s="34" t="s">
        <v>90</v>
      </c>
    </row>
    <row r="48" spans="2:7" ht="30" customHeight="1">
      <c r="B48" s="10">
        <v>40</v>
      </c>
      <c r="C48" s="34" t="s">
        <v>577</v>
      </c>
      <c r="D48" s="34" t="s">
        <v>578</v>
      </c>
      <c r="E48" s="34" t="s">
        <v>579</v>
      </c>
      <c r="F48" s="34" t="s">
        <v>504</v>
      </c>
      <c r="G48" s="34" t="s">
        <v>85</v>
      </c>
    </row>
    <row r="49" spans="2:7" ht="30" customHeight="1">
      <c r="B49" s="10">
        <v>41</v>
      </c>
      <c r="C49" s="34" t="s">
        <v>580</v>
      </c>
      <c r="D49" s="34" t="s">
        <v>170</v>
      </c>
      <c r="E49" s="34" t="s">
        <v>579</v>
      </c>
      <c r="F49" s="34" t="s">
        <v>504</v>
      </c>
      <c r="G49" s="34" t="s">
        <v>66</v>
      </c>
    </row>
    <row r="50" spans="2:7" ht="30" customHeight="1">
      <c r="B50" s="10">
        <v>42</v>
      </c>
      <c r="C50" s="34" t="s">
        <v>581</v>
      </c>
      <c r="D50" s="34" t="s">
        <v>279</v>
      </c>
      <c r="E50" s="34" t="s">
        <v>579</v>
      </c>
      <c r="F50" s="34" t="s">
        <v>504</v>
      </c>
      <c r="G50" s="34" t="s">
        <v>85</v>
      </c>
    </row>
    <row r="51" spans="2:7" ht="30" customHeight="1">
      <c r="B51" s="10">
        <v>43</v>
      </c>
      <c r="C51" s="34" t="s">
        <v>443</v>
      </c>
      <c r="D51" s="34" t="s">
        <v>292</v>
      </c>
      <c r="E51" s="34" t="s">
        <v>579</v>
      </c>
      <c r="F51" s="34" t="s">
        <v>504</v>
      </c>
      <c r="G51" s="34" t="s">
        <v>85</v>
      </c>
    </row>
    <row r="52" spans="2:7" ht="30" customHeight="1">
      <c r="B52" s="10">
        <v>44</v>
      </c>
      <c r="C52" s="34" t="s">
        <v>376</v>
      </c>
      <c r="D52" s="34" t="s">
        <v>183</v>
      </c>
      <c r="E52" s="34" t="s">
        <v>579</v>
      </c>
      <c r="F52" s="34" t="s">
        <v>504</v>
      </c>
      <c r="G52" s="34" t="s">
        <v>66</v>
      </c>
    </row>
    <row r="53" spans="2:7" ht="30" customHeight="1">
      <c r="B53" s="10">
        <v>45</v>
      </c>
      <c r="C53" s="34" t="s">
        <v>248</v>
      </c>
      <c r="D53" s="34" t="s">
        <v>245</v>
      </c>
      <c r="E53" s="34" t="s">
        <v>579</v>
      </c>
      <c r="F53" s="34" t="s">
        <v>504</v>
      </c>
      <c r="G53" s="34" t="s">
        <v>66</v>
      </c>
    </row>
    <row r="54" spans="2:7" ht="30" customHeight="1">
      <c r="B54" s="10">
        <v>46</v>
      </c>
      <c r="C54" s="34" t="s">
        <v>582</v>
      </c>
      <c r="D54" s="34" t="s">
        <v>583</v>
      </c>
      <c r="E54" s="34" t="s">
        <v>579</v>
      </c>
      <c r="F54" s="34" t="s">
        <v>504</v>
      </c>
      <c r="G54" s="34" t="s">
        <v>75</v>
      </c>
    </row>
    <row r="55" spans="2:7" ht="30" customHeight="1">
      <c r="B55" s="10">
        <v>47</v>
      </c>
      <c r="C55" s="34" t="s">
        <v>109</v>
      </c>
      <c r="D55" s="34" t="s">
        <v>110</v>
      </c>
      <c r="E55" s="34" t="s">
        <v>579</v>
      </c>
      <c r="F55" s="34" t="s">
        <v>504</v>
      </c>
      <c r="G55" s="34" t="s">
        <v>111</v>
      </c>
    </row>
  </sheetData>
  <mergeCells count="2">
    <mergeCell ref="B1:G1"/>
    <mergeCell ref="J8:L8"/>
  </mergeCells>
  <dataValidations count="1">
    <dataValidation allowBlank="1" showErrorMessage="1" sqref="B1 A1:A8 B2:G8 K1:L7 H22:I22 H1:J21 K9:L21 M1:XFD1048576 H23:L1048576 A9:G1048576" xr:uid="{4FFD0B1F-D156-4B23-9FBF-A8231E1B625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19 B20:F5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BF2F-934B-43C6-89BB-51285973F74F}">
  <sheetPr>
    <tabColor theme="0" tint="-4.9989318521683403E-2"/>
    <pageSetUpPr fitToPage="1"/>
  </sheetPr>
  <dimension ref="B1:F40"/>
  <sheetViews>
    <sheetView showGridLines="0" zoomScaleNormal="100" workbookViewId="0">
      <pane ySplit="8" topLeftCell="A27" activePane="bottomLeft" state="frozenSplit"/>
      <selection activeCell="J3" sqref="J3"/>
      <selection pane="bottomLeft" activeCell="E29" sqref="E2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38</v>
      </c>
      <c r="D3" s="1" t="s">
        <v>9</v>
      </c>
      <c r="E3" s="9" t="s">
        <v>37</v>
      </c>
    </row>
    <row r="4" spans="2:6" ht="24.9" customHeight="1">
      <c r="B4" s="6" t="s">
        <v>0</v>
      </c>
      <c r="C4" s="8">
        <v>45984</v>
      </c>
      <c r="D4" s="1" t="s">
        <v>10</v>
      </c>
      <c r="E4" s="9">
        <v>156</v>
      </c>
    </row>
    <row r="5" spans="2:6" ht="24.9" customHeight="1">
      <c r="B5" s="6" t="s">
        <v>2</v>
      </c>
      <c r="C5" s="7">
        <v>200</v>
      </c>
      <c r="D5" s="1" t="s">
        <v>15</v>
      </c>
      <c r="E5" s="5">
        <v>121</v>
      </c>
    </row>
    <row r="6" spans="2:6" ht="24.9" customHeight="1">
      <c r="B6" s="6" t="s">
        <v>3</v>
      </c>
      <c r="C6" s="7">
        <v>25385</v>
      </c>
      <c r="D6" s="1" t="s">
        <v>16</v>
      </c>
      <c r="E6" s="3">
        <v>35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6">
        <v>1</v>
      </c>
      <c r="C9" s="16" t="s">
        <v>133</v>
      </c>
      <c r="D9" s="16" t="s">
        <v>134</v>
      </c>
      <c r="E9" s="23">
        <v>5200</v>
      </c>
      <c r="F9" s="16" t="s">
        <v>90</v>
      </c>
    </row>
    <row r="10" spans="2:6" ht="30" customHeight="1">
      <c r="B10" s="16">
        <v>2</v>
      </c>
      <c r="C10" s="16" t="s">
        <v>135</v>
      </c>
      <c r="D10" s="16" t="s">
        <v>136</v>
      </c>
      <c r="E10" s="23">
        <v>3400</v>
      </c>
      <c r="F10" s="16" t="s">
        <v>75</v>
      </c>
    </row>
    <row r="11" spans="2:6" ht="30" customHeight="1">
      <c r="B11" s="16">
        <v>3</v>
      </c>
      <c r="C11" s="16" t="s">
        <v>137</v>
      </c>
      <c r="D11" s="16" t="s">
        <v>138</v>
      </c>
      <c r="E11" s="23">
        <v>2475</v>
      </c>
      <c r="F11" s="16" t="s">
        <v>66</v>
      </c>
    </row>
    <row r="12" spans="2:6" ht="30" customHeight="1">
      <c r="B12" s="16">
        <v>4</v>
      </c>
      <c r="C12" s="16" t="s">
        <v>139</v>
      </c>
      <c r="D12" s="16" t="s">
        <v>140</v>
      </c>
      <c r="E12" s="23">
        <v>1920</v>
      </c>
      <c r="F12" s="16" t="s">
        <v>66</v>
      </c>
    </row>
    <row r="13" spans="2:6" ht="30" customHeight="1">
      <c r="B13" s="16">
        <v>5</v>
      </c>
      <c r="C13" s="16" t="s">
        <v>141</v>
      </c>
      <c r="D13" s="16" t="s">
        <v>142</v>
      </c>
      <c r="E13" s="23">
        <v>1500</v>
      </c>
      <c r="F13" s="16" t="s">
        <v>85</v>
      </c>
    </row>
    <row r="14" spans="2:6" ht="30" customHeight="1">
      <c r="B14" s="16">
        <v>6</v>
      </c>
      <c r="C14" s="16" t="s">
        <v>143</v>
      </c>
      <c r="D14" s="16" t="s">
        <v>144</v>
      </c>
      <c r="E14" s="23">
        <v>1200</v>
      </c>
      <c r="F14" s="16" t="s">
        <v>66</v>
      </c>
    </row>
    <row r="15" spans="2:6" ht="30" customHeight="1">
      <c r="B15" s="16">
        <v>7</v>
      </c>
      <c r="C15" s="16" t="s">
        <v>145</v>
      </c>
      <c r="D15" s="16" t="s">
        <v>146</v>
      </c>
      <c r="E15" s="23">
        <v>1000</v>
      </c>
      <c r="F15" s="16" t="s">
        <v>66</v>
      </c>
    </row>
    <row r="16" spans="2:6" ht="30" customHeight="1">
      <c r="B16" s="16">
        <v>8</v>
      </c>
      <c r="C16" s="16" t="s">
        <v>147</v>
      </c>
      <c r="D16" s="16" t="s">
        <v>148</v>
      </c>
      <c r="E16" s="23">
        <v>855</v>
      </c>
      <c r="F16" s="16" t="s">
        <v>85</v>
      </c>
    </row>
    <row r="17" spans="2:6" ht="30" customHeight="1">
      <c r="B17" s="16">
        <v>9</v>
      </c>
      <c r="C17" s="16" t="s">
        <v>149</v>
      </c>
      <c r="D17" s="16" t="s">
        <v>150</v>
      </c>
      <c r="E17" s="23">
        <v>750</v>
      </c>
      <c r="F17" s="16" t="s">
        <v>85</v>
      </c>
    </row>
    <row r="18" spans="2:6" ht="30" customHeight="1">
      <c r="B18" s="16">
        <v>10</v>
      </c>
      <c r="C18" s="16" t="s">
        <v>151</v>
      </c>
      <c r="D18" s="16" t="s">
        <v>118</v>
      </c>
      <c r="E18" s="23">
        <v>675</v>
      </c>
      <c r="F18" s="16" t="s">
        <v>66</v>
      </c>
    </row>
    <row r="19" spans="2:6" ht="30" customHeight="1">
      <c r="B19" s="16">
        <v>11</v>
      </c>
      <c r="C19" s="16" t="s">
        <v>152</v>
      </c>
      <c r="D19" s="16" t="s">
        <v>153</v>
      </c>
      <c r="E19" s="23">
        <v>675</v>
      </c>
      <c r="F19" s="16" t="s">
        <v>75</v>
      </c>
    </row>
    <row r="20" spans="2:6" ht="30" customHeight="1">
      <c r="B20" s="16">
        <v>12</v>
      </c>
      <c r="C20" s="16" t="s">
        <v>154</v>
      </c>
      <c r="D20" s="16" t="s">
        <v>155</v>
      </c>
      <c r="E20" s="23">
        <v>600</v>
      </c>
      <c r="F20" s="16" t="s">
        <v>75</v>
      </c>
    </row>
    <row r="21" spans="2:6" ht="30" customHeight="1">
      <c r="B21" s="16">
        <v>13</v>
      </c>
      <c r="C21" s="16" t="s">
        <v>156</v>
      </c>
      <c r="D21" s="16" t="s">
        <v>157</v>
      </c>
      <c r="E21" s="23">
        <v>600</v>
      </c>
      <c r="F21" s="16" t="s">
        <v>79</v>
      </c>
    </row>
    <row r="22" spans="2:6" ht="30" customHeight="1">
      <c r="B22" s="16">
        <v>14</v>
      </c>
      <c r="C22" s="16" t="s">
        <v>158</v>
      </c>
      <c r="D22" s="16" t="s">
        <v>159</v>
      </c>
      <c r="E22" s="23">
        <v>535</v>
      </c>
      <c r="F22" s="16" t="s">
        <v>99</v>
      </c>
    </row>
    <row r="23" spans="2:6" ht="30" customHeight="1">
      <c r="B23" s="16">
        <v>15</v>
      </c>
      <c r="C23" s="16" t="s">
        <v>160</v>
      </c>
      <c r="D23" s="16" t="s">
        <v>161</v>
      </c>
      <c r="E23" s="23">
        <v>535</v>
      </c>
      <c r="F23" s="16" t="s">
        <v>85</v>
      </c>
    </row>
    <row r="24" spans="2:6" ht="30" customHeight="1">
      <c r="B24" s="16">
        <v>16</v>
      </c>
      <c r="C24" s="16" t="s">
        <v>162</v>
      </c>
      <c r="D24" s="16" t="s">
        <v>163</v>
      </c>
      <c r="E24" s="23">
        <v>480</v>
      </c>
      <c r="F24" s="16" t="s">
        <v>99</v>
      </c>
    </row>
    <row r="25" spans="2:6" ht="30" customHeight="1">
      <c r="B25" s="16">
        <v>17</v>
      </c>
      <c r="C25" s="16" t="s">
        <v>164</v>
      </c>
      <c r="D25" s="16" t="s">
        <v>165</v>
      </c>
      <c r="E25" s="23">
        <v>480</v>
      </c>
      <c r="F25" s="16" t="s">
        <v>75</v>
      </c>
    </row>
    <row r="26" spans="2:6" ht="30" customHeight="1">
      <c r="B26" s="16">
        <v>18</v>
      </c>
      <c r="C26" s="16" t="s">
        <v>166</v>
      </c>
      <c r="D26" s="16" t="s">
        <v>167</v>
      </c>
      <c r="E26" s="23">
        <v>435</v>
      </c>
      <c r="F26" s="16" t="s">
        <v>66</v>
      </c>
    </row>
    <row r="27" spans="2:6" ht="30" customHeight="1">
      <c r="B27" s="16">
        <v>19</v>
      </c>
      <c r="C27" s="16" t="s">
        <v>152</v>
      </c>
      <c r="D27" s="16" t="s">
        <v>168</v>
      </c>
      <c r="E27" s="23">
        <v>435</v>
      </c>
      <c r="F27" s="16" t="s">
        <v>75</v>
      </c>
    </row>
    <row r="28" spans="2:6" ht="30" customHeight="1">
      <c r="B28" s="16">
        <v>20</v>
      </c>
      <c r="C28" s="16" t="s">
        <v>169</v>
      </c>
      <c r="D28" s="16" t="s">
        <v>170</v>
      </c>
      <c r="E28" s="23">
        <v>435</v>
      </c>
      <c r="F28" s="16" t="s">
        <v>85</v>
      </c>
    </row>
    <row r="29" spans="2:6" ht="30" customHeight="1">
      <c r="B29" s="16">
        <v>21</v>
      </c>
      <c r="C29" s="16" t="s">
        <v>119</v>
      </c>
      <c r="D29" s="16" t="s">
        <v>120</v>
      </c>
      <c r="E29" s="23">
        <v>400</v>
      </c>
      <c r="F29" s="16" t="s">
        <v>121</v>
      </c>
    </row>
    <row r="30" spans="2:6" ht="30" customHeight="1">
      <c r="B30" s="16">
        <v>22</v>
      </c>
      <c r="C30" s="16" t="s">
        <v>171</v>
      </c>
      <c r="D30" s="16" t="s">
        <v>171</v>
      </c>
      <c r="E30" s="23">
        <v>400</v>
      </c>
      <c r="F30" s="16" t="s">
        <v>172</v>
      </c>
    </row>
    <row r="31" spans="2:6" ht="30" customHeight="1">
      <c r="B31" s="16">
        <v>23</v>
      </c>
      <c r="C31" s="16" t="s">
        <v>173</v>
      </c>
      <c r="D31" s="16" t="s">
        <v>174</v>
      </c>
      <c r="E31" s="23">
        <v>400</v>
      </c>
      <c r="F31" s="16" t="s">
        <v>175</v>
      </c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361D41E1-9FD2-41AA-B6B1-70608B0A034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AA7D-AEEB-471C-8001-49804E8D5ECD}">
  <sheetPr>
    <tabColor theme="0" tint="-4.9989318521683403E-2"/>
    <pageSetUpPr fitToPage="1"/>
  </sheetPr>
  <dimension ref="B1:F40"/>
  <sheetViews>
    <sheetView showGridLines="0" zoomScaleNormal="100" workbookViewId="0">
      <pane ySplit="8" topLeftCell="A13" activePane="bottomLeft" state="frozenSplit"/>
      <selection activeCell="H16" sqref="H16"/>
      <selection pane="bottomLeft" activeCell="C20" sqref="C2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7" bestFit="1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24" t="s">
        <v>40</v>
      </c>
      <c r="D3" s="1" t="s">
        <v>9</v>
      </c>
      <c r="E3" s="9" t="s">
        <v>39</v>
      </c>
    </row>
    <row r="4" spans="2:6" ht="24.9" customHeight="1">
      <c r="B4" s="6" t="s">
        <v>0</v>
      </c>
      <c r="C4" s="25">
        <v>45985</v>
      </c>
      <c r="D4" s="1" t="s">
        <v>10</v>
      </c>
      <c r="E4" s="27">
        <v>72</v>
      </c>
    </row>
    <row r="5" spans="2:6" ht="24.9" customHeight="1">
      <c r="B5" s="6" t="s">
        <v>2</v>
      </c>
      <c r="C5" s="26">
        <v>200</v>
      </c>
      <c r="D5" s="1" t="s">
        <v>15</v>
      </c>
      <c r="E5" s="28">
        <v>56</v>
      </c>
    </row>
    <row r="6" spans="2:6" ht="24.9" customHeight="1">
      <c r="B6" s="6" t="s">
        <v>3</v>
      </c>
      <c r="C6" s="26">
        <v>11970</v>
      </c>
      <c r="D6" s="1" t="s">
        <v>16</v>
      </c>
      <c r="E6" s="29">
        <v>16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6">
        <v>1</v>
      </c>
      <c r="C9" s="16" t="s">
        <v>415</v>
      </c>
      <c r="D9" s="16" t="s">
        <v>416</v>
      </c>
      <c r="E9" s="23">
        <v>3060</v>
      </c>
      <c r="F9" s="16" t="s">
        <v>66</v>
      </c>
    </row>
    <row r="10" spans="2:6" ht="30" customHeight="1">
      <c r="B10" s="16">
        <v>2</v>
      </c>
      <c r="C10" s="16" t="s">
        <v>417</v>
      </c>
      <c r="D10" s="16" t="s">
        <v>118</v>
      </c>
      <c r="E10" s="23">
        <v>2100</v>
      </c>
      <c r="F10" s="16" t="s">
        <v>85</v>
      </c>
    </row>
    <row r="11" spans="2:6" ht="30" customHeight="1">
      <c r="B11" s="16">
        <v>3</v>
      </c>
      <c r="C11" s="16" t="s">
        <v>418</v>
      </c>
      <c r="D11" s="16" t="s">
        <v>419</v>
      </c>
      <c r="E11" s="23">
        <v>1550</v>
      </c>
      <c r="F11" s="16" t="s">
        <v>75</v>
      </c>
    </row>
    <row r="12" spans="2:6" ht="30" customHeight="1">
      <c r="B12" s="16">
        <v>4</v>
      </c>
      <c r="C12" s="16" t="s">
        <v>122</v>
      </c>
      <c r="D12" s="16" t="s">
        <v>123</v>
      </c>
      <c r="E12" s="23">
        <v>1200</v>
      </c>
      <c r="F12" s="16" t="s">
        <v>75</v>
      </c>
    </row>
    <row r="13" spans="2:6" ht="30" customHeight="1">
      <c r="B13" s="16">
        <v>5</v>
      </c>
      <c r="C13" s="16" t="s">
        <v>420</v>
      </c>
      <c r="D13" s="16" t="s">
        <v>421</v>
      </c>
      <c r="E13" s="23">
        <v>940</v>
      </c>
      <c r="F13" s="16" t="s">
        <v>66</v>
      </c>
    </row>
    <row r="14" spans="2:6" ht="30" customHeight="1">
      <c r="B14" s="16">
        <v>6</v>
      </c>
      <c r="C14" s="16" t="s">
        <v>422</v>
      </c>
      <c r="D14" s="16" t="s">
        <v>423</v>
      </c>
      <c r="E14" s="23">
        <v>760</v>
      </c>
      <c r="F14" s="16" t="s">
        <v>75</v>
      </c>
    </row>
    <row r="15" spans="2:6" ht="30" customHeight="1">
      <c r="B15" s="16">
        <v>7</v>
      </c>
      <c r="C15" s="16" t="s">
        <v>377</v>
      </c>
      <c r="D15" s="16" t="s">
        <v>378</v>
      </c>
      <c r="E15" s="23">
        <v>610</v>
      </c>
      <c r="F15" s="16" t="s">
        <v>121</v>
      </c>
    </row>
    <row r="16" spans="2:6" ht="30" customHeight="1">
      <c r="B16" s="16">
        <v>8</v>
      </c>
      <c r="C16" s="16" t="s">
        <v>424</v>
      </c>
      <c r="D16" s="16" t="s">
        <v>425</v>
      </c>
      <c r="E16" s="23">
        <v>510</v>
      </c>
      <c r="F16" s="16" t="s">
        <v>75</v>
      </c>
    </row>
    <row r="17" spans="2:6" ht="30" customHeight="1">
      <c r="B17" s="16">
        <v>9</v>
      </c>
      <c r="C17" s="16" t="s">
        <v>426</v>
      </c>
      <c r="D17" s="16" t="s">
        <v>426</v>
      </c>
      <c r="E17" s="23">
        <v>440</v>
      </c>
      <c r="F17" s="16" t="s">
        <v>75</v>
      </c>
    </row>
    <row r="18" spans="2:6" ht="30" customHeight="1">
      <c r="B18" s="16">
        <v>10</v>
      </c>
      <c r="C18" s="16" t="s">
        <v>427</v>
      </c>
      <c r="D18" s="16" t="s">
        <v>427</v>
      </c>
      <c r="E18" s="23">
        <v>400</v>
      </c>
      <c r="F18" s="16" t="s">
        <v>172</v>
      </c>
    </row>
    <row r="19" spans="2:6" ht="30" customHeight="1">
      <c r="B19" s="16">
        <v>11</v>
      </c>
      <c r="C19" s="16" t="s">
        <v>428</v>
      </c>
      <c r="D19" s="16" t="s">
        <v>429</v>
      </c>
      <c r="E19" s="23">
        <v>400</v>
      </c>
      <c r="F19" s="16" t="s">
        <v>75</v>
      </c>
    </row>
    <row r="20" spans="2:6" ht="30" customHeight="1">
      <c r="B20" s="10">
        <v>12</v>
      </c>
      <c r="C20" s="11"/>
      <c r="D20" s="11"/>
      <c r="E20" s="13"/>
      <c r="F20" s="11"/>
    </row>
    <row r="21" spans="2:6" ht="30" customHeight="1">
      <c r="B21" s="10">
        <v>13</v>
      </c>
      <c r="C21" s="11"/>
      <c r="D21" s="11"/>
      <c r="E21" s="13"/>
      <c r="F21" s="11"/>
    </row>
    <row r="22" spans="2:6" ht="30" customHeight="1">
      <c r="B22" s="10">
        <v>14</v>
      </c>
      <c r="C22" s="11"/>
      <c r="D22" s="11"/>
      <c r="E22" s="13"/>
      <c r="F22" s="11"/>
    </row>
    <row r="23" spans="2:6" ht="30" customHeight="1">
      <c r="B23" s="10">
        <v>15</v>
      </c>
      <c r="C23" s="11"/>
      <c r="D23" s="11"/>
      <c r="E23" s="13"/>
      <c r="F23" s="11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265621A8-FA6A-4FB1-9A38-AF7FC5860F7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0207-F249-4331-8745-7466EE801D5F}">
  <sheetPr>
    <tabColor theme="0" tint="-4.9989318521683403E-2"/>
    <pageSetUpPr fitToPage="1"/>
  </sheetPr>
  <dimension ref="B1:F84"/>
  <sheetViews>
    <sheetView showGridLines="0" zoomScaleNormal="100" workbookViewId="0">
      <pane ySplit="8" topLeftCell="A9" activePane="bottomLeft" state="frozenSplit"/>
      <selection activeCell="J3" sqref="J3"/>
      <selection pane="bottomLeft" activeCell="K10" sqref="K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4" t="s">
        <v>25</v>
      </c>
      <c r="D3" s="1" t="s">
        <v>9</v>
      </c>
      <c r="E3" s="9" t="s">
        <v>27</v>
      </c>
    </row>
    <row r="4" spans="2:6" ht="24.9" customHeight="1">
      <c r="B4" s="6" t="s">
        <v>0</v>
      </c>
      <c r="C4" s="8" t="s">
        <v>26</v>
      </c>
      <c r="D4" s="1" t="s">
        <v>10</v>
      </c>
      <c r="E4" s="9">
        <v>491</v>
      </c>
    </row>
    <row r="5" spans="2:6" ht="24.9" customHeight="1">
      <c r="B5" s="6" t="s">
        <v>2</v>
      </c>
      <c r="C5" s="7">
        <v>2200</v>
      </c>
      <c r="D5" s="1" t="s">
        <v>15</v>
      </c>
      <c r="E5" s="5">
        <v>302</v>
      </c>
    </row>
    <row r="6" spans="2:6" ht="24.9" customHeight="1">
      <c r="B6" s="6" t="s">
        <v>3</v>
      </c>
      <c r="C6" s="7">
        <v>942230</v>
      </c>
      <c r="D6" s="1" t="s">
        <v>16</v>
      </c>
      <c r="E6" s="22">
        <v>189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4" t="s">
        <v>59</v>
      </c>
      <c r="C9" s="34" t="s">
        <v>496</v>
      </c>
      <c r="D9" s="34" t="s">
        <v>296</v>
      </c>
      <c r="E9" s="34" t="s">
        <v>662</v>
      </c>
      <c r="F9" s="34" t="s">
        <v>85</v>
      </c>
    </row>
    <row r="10" spans="2:6" ht="30" customHeight="1">
      <c r="B10" s="34" t="s">
        <v>63</v>
      </c>
      <c r="C10" s="34" t="s">
        <v>663</v>
      </c>
      <c r="D10" s="34" t="s">
        <v>664</v>
      </c>
      <c r="E10" s="34" t="s">
        <v>665</v>
      </c>
      <c r="F10" s="34" t="s">
        <v>79</v>
      </c>
    </row>
    <row r="11" spans="2:6" ht="30" customHeight="1">
      <c r="B11" s="34" t="s">
        <v>67</v>
      </c>
      <c r="C11" s="34" t="s">
        <v>666</v>
      </c>
      <c r="D11" s="34" t="s">
        <v>667</v>
      </c>
      <c r="E11" s="34" t="s">
        <v>668</v>
      </c>
      <c r="F11" s="34" t="s">
        <v>85</v>
      </c>
    </row>
    <row r="12" spans="2:6" ht="30" customHeight="1">
      <c r="B12" s="34" t="s">
        <v>70</v>
      </c>
      <c r="C12" s="34" t="s">
        <v>669</v>
      </c>
      <c r="D12" s="34" t="s">
        <v>670</v>
      </c>
      <c r="E12" s="34" t="s">
        <v>671</v>
      </c>
      <c r="F12" s="34" t="s">
        <v>66</v>
      </c>
    </row>
    <row r="13" spans="2:6" ht="30" customHeight="1">
      <c r="B13" s="34" t="s">
        <v>72</v>
      </c>
      <c r="C13" s="34" t="s">
        <v>672</v>
      </c>
      <c r="D13" s="34" t="s">
        <v>673</v>
      </c>
      <c r="E13" s="34" t="s">
        <v>674</v>
      </c>
      <c r="F13" s="34" t="s">
        <v>85</v>
      </c>
    </row>
    <row r="14" spans="2:6" ht="30" customHeight="1">
      <c r="B14" s="34" t="s">
        <v>76</v>
      </c>
      <c r="C14" s="34" t="s">
        <v>675</v>
      </c>
      <c r="D14" s="34" t="s">
        <v>676</v>
      </c>
      <c r="E14" s="34" t="s">
        <v>677</v>
      </c>
      <c r="F14" s="34" t="s">
        <v>66</v>
      </c>
    </row>
    <row r="15" spans="2:6" ht="30" customHeight="1">
      <c r="B15" s="34" t="s">
        <v>80</v>
      </c>
      <c r="C15" s="34" t="s">
        <v>678</v>
      </c>
      <c r="D15" s="34" t="s">
        <v>679</v>
      </c>
      <c r="E15" s="34" t="s">
        <v>680</v>
      </c>
      <c r="F15" s="34" t="s">
        <v>275</v>
      </c>
    </row>
    <row r="16" spans="2:6" ht="30" customHeight="1">
      <c r="B16" s="34" t="s">
        <v>96</v>
      </c>
      <c r="C16" s="34" t="s">
        <v>219</v>
      </c>
      <c r="D16" s="34" t="s">
        <v>220</v>
      </c>
      <c r="E16" s="34" t="s">
        <v>681</v>
      </c>
      <c r="F16" s="34" t="s">
        <v>75</v>
      </c>
    </row>
    <row r="17" spans="2:6" ht="30" customHeight="1">
      <c r="B17" s="34" t="s">
        <v>100</v>
      </c>
      <c r="C17" s="34" t="s">
        <v>200</v>
      </c>
      <c r="D17" s="34" t="s">
        <v>199</v>
      </c>
      <c r="E17" s="34" t="s">
        <v>682</v>
      </c>
      <c r="F17" s="34" t="s">
        <v>99</v>
      </c>
    </row>
    <row r="18" spans="2:6" ht="30" customHeight="1">
      <c r="B18" s="34" t="s">
        <v>101</v>
      </c>
      <c r="C18" s="34" t="s">
        <v>683</v>
      </c>
      <c r="D18" s="34" t="s">
        <v>684</v>
      </c>
      <c r="E18" s="34" t="s">
        <v>685</v>
      </c>
      <c r="F18" s="34" t="s">
        <v>66</v>
      </c>
    </row>
    <row r="19" spans="2:6" ht="30" customHeight="1">
      <c r="B19" s="34" t="s">
        <v>102</v>
      </c>
      <c r="C19" s="34" t="s">
        <v>461</v>
      </c>
      <c r="D19" s="34" t="s">
        <v>462</v>
      </c>
      <c r="E19" s="34" t="s">
        <v>685</v>
      </c>
      <c r="F19" s="34" t="s">
        <v>172</v>
      </c>
    </row>
    <row r="20" spans="2:6" ht="30" customHeight="1">
      <c r="B20" s="34" t="s">
        <v>128</v>
      </c>
      <c r="C20" s="34" t="s">
        <v>444</v>
      </c>
      <c r="D20" s="34" t="s">
        <v>445</v>
      </c>
      <c r="E20" s="34" t="s">
        <v>686</v>
      </c>
      <c r="F20" s="34" t="s">
        <v>75</v>
      </c>
    </row>
    <row r="21" spans="2:6" ht="30" customHeight="1">
      <c r="B21" s="34" t="s">
        <v>131</v>
      </c>
      <c r="C21" s="34" t="s">
        <v>687</v>
      </c>
      <c r="D21" s="34" t="s">
        <v>74</v>
      </c>
      <c r="E21" s="34" t="s">
        <v>686</v>
      </c>
      <c r="F21" s="34" t="s">
        <v>90</v>
      </c>
    </row>
    <row r="22" spans="2:6" ht="30" customHeight="1">
      <c r="B22" s="34" t="s">
        <v>521</v>
      </c>
      <c r="C22" s="34" t="s">
        <v>126</v>
      </c>
      <c r="D22" s="34" t="s">
        <v>127</v>
      </c>
      <c r="E22" s="34" t="s">
        <v>688</v>
      </c>
      <c r="F22" s="34" t="s">
        <v>66</v>
      </c>
    </row>
    <row r="23" spans="2:6" ht="30" customHeight="1">
      <c r="B23" s="34" t="s">
        <v>524</v>
      </c>
      <c r="C23" s="34" t="s">
        <v>323</v>
      </c>
      <c r="D23" s="34" t="s">
        <v>324</v>
      </c>
      <c r="E23" s="34" t="s">
        <v>688</v>
      </c>
      <c r="F23" s="34" t="s">
        <v>689</v>
      </c>
    </row>
    <row r="24" spans="2:6" ht="30" customHeight="1">
      <c r="B24" s="34" t="s">
        <v>528</v>
      </c>
      <c r="C24" s="34" t="s">
        <v>690</v>
      </c>
      <c r="D24" s="34" t="s">
        <v>127</v>
      </c>
      <c r="E24" s="34" t="s">
        <v>691</v>
      </c>
      <c r="F24" s="34" t="s">
        <v>692</v>
      </c>
    </row>
    <row r="25" spans="2:6" ht="30" customHeight="1">
      <c r="B25" s="34" t="s">
        <v>530</v>
      </c>
      <c r="C25" s="34" t="s">
        <v>693</v>
      </c>
      <c r="D25" s="34" t="s">
        <v>694</v>
      </c>
      <c r="E25" s="34" t="s">
        <v>691</v>
      </c>
      <c r="F25" s="34" t="s">
        <v>75</v>
      </c>
    </row>
    <row r="26" spans="2:6" ht="30" customHeight="1">
      <c r="B26" s="34" t="s">
        <v>648</v>
      </c>
      <c r="C26" s="34" t="s">
        <v>602</v>
      </c>
      <c r="D26" s="34" t="s">
        <v>330</v>
      </c>
      <c r="E26" s="34" t="s">
        <v>695</v>
      </c>
      <c r="F26" s="34" t="s">
        <v>85</v>
      </c>
    </row>
    <row r="27" spans="2:6" ht="30" customHeight="1">
      <c r="B27" s="34" t="s">
        <v>652</v>
      </c>
      <c r="C27" s="34" t="s">
        <v>696</v>
      </c>
      <c r="D27" s="34" t="s">
        <v>697</v>
      </c>
      <c r="E27" s="34" t="s">
        <v>695</v>
      </c>
      <c r="F27" s="34" t="s">
        <v>66</v>
      </c>
    </row>
    <row r="28" spans="2:6" ht="30" customHeight="1">
      <c r="B28" s="34" t="s">
        <v>654</v>
      </c>
      <c r="C28" s="34" t="s">
        <v>698</v>
      </c>
      <c r="D28" s="34" t="s">
        <v>699</v>
      </c>
      <c r="E28" s="34" t="s">
        <v>695</v>
      </c>
      <c r="F28" s="34" t="s">
        <v>85</v>
      </c>
    </row>
    <row r="29" spans="2:6" ht="30" customHeight="1">
      <c r="B29" s="34" t="s">
        <v>657</v>
      </c>
      <c r="C29" s="34" t="s">
        <v>700</v>
      </c>
      <c r="D29" s="34" t="s">
        <v>701</v>
      </c>
      <c r="E29" s="34" t="s">
        <v>702</v>
      </c>
      <c r="F29" s="34" t="s">
        <v>95</v>
      </c>
    </row>
    <row r="30" spans="2:6" ht="30" customHeight="1">
      <c r="B30" s="34" t="s">
        <v>659</v>
      </c>
      <c r="C30" s="34" t="s">
        <v>703</v>
      </c>
      <c r="D30" s="34" t="s">
        <v>704</v>
      </c>
      <c r="E30" s="34" t="s">
        <v>702</v>
      </c>
      <c r="F30" s="34" t="s">
        <v>99</v>
      </c>
    </row>
    <row r="31" spans="2:6" ht="30" customHeight="1">
      <c r="B31" s="34" t="s">
        <v>705</v>
      </c>
      <c r="C31" s="34" t="s">
        <v>706</v>
      </c>
      <c r="D31" s="34" t="s">
        <v>707</v>
      </c>
      <c r="E31" s="34" t="s">
        <v>702</v>
      </c>
      <c r="F31" s="34" t="s">
        <v>85</v>
      </c>
    </row>
    <row r="32" spans="2:6" ht="30" customHeight="1">
      <c r="B32" s="34" t="s">
        <v>708</v>
      </c>
      <c r="C32" s="34" t="s">
        <v>709</v>
      </c>
      <c r="D32" s="34" t="s">
        <v>210</v>
      </c>
      <c r="E32" s="34" t="s">
        <v>710</v>
      </c>
      <c r="F32" s="34" t="s">
        <v>66</v>
      </c>
    </row>
    <row r="33" spans="2:6" ht="30" customHeight="1">
      <c r="B33" s="34" t="s">
        <v>711</v>
      </c>
      <c r="C33" s="34" t="s">
        <v>712</v>
      </c>
      <c r="D33" s="34" t="s">
        <v>713</v>
      </c>
      <c r="E33" s="34" t="s">
        <v>710</v>
      </c>
      <c r="F33" s="34" t="s">
        <v>66</v>
      </c>
    </row>
    <row r="34" spans="2:6" ht="30" customHeight="1">
      <c r="B34" s="34" t="s">
        <v>714</v>
      </c>
      <c r="C34" s="34" t="s">
        <v>248</v>
      </c>
      <c r="D34" s="34" t="s">
        <v>245</v>
      </c>
      <c r="E34" s="34" t="s">
        <v>710</v>
      </c>
      <c r="F34" s="34" t="s">
        <v>66</v>
      </c>
    </row>
    <row r="35" spans="2:6" ht="30" customHeight="1">
      <c r="B35" s="34" t="s">
        <v>715</v>
      </c>
      <c r="C35" s="34" t="s">
        <v>538</v>
      </c>
      <c r="D35" s="34" t="s">
        <v>539</v>
      </c>
      <c r="E35" s="34" t="s">
        <v>710</v>
      </c>
      <c r="F35" s="34" t="s">
        <v>75</v>
      </c>
    </row>
    <row r="36" spans="2:6" ht="30" customHeight="1">
      <c r="B36" s="34" t="s">
        <v>716</v>
      </c>
      <c r="C36" s="34" t="s">
        <v>215</v>
      </c>
      <c r="D36" s="34" t="s">
        <v>216</v>
      </c>
      <c r="E36" s="34" t="s">
        <v>717</v>
      </c>
      <c r="F36" s="34" t="s">
        <v>75</v>
      </c>
    </row>
    <row r="37" spans="2:6" ht="30" customHeight="1">
      <c r="B37" s="34" t="s">
        <v>718</v>
      </c>
      <c r="C37" s="34" t="s">
        <v>719</v>
      </c>
      <c r="D37" s="34" t="s">
        <v>720</v>
      </c>
      <c r="E37" s="34" t="s">
        <v>717</v>
      </c>
      <c r="F37" s="34" t="s">
        <v>90</v>
      </c>
    </row>
    <row r="38" spans="2:6" ht="30" customHeight="1">
      <c r="B38" s="34" t="s">
        <v>721</v>
      </c>
      <c r="C38" s="34" t="s">
        <v>722</v>
      </c>
      <c r="D38" s="34" t="s">
        <v>723</v>
      </c>
      <c r="E38" s="34" t="s">
        <v>717</v>
      </c>
      <c r="F38" s="34" t="s">
        <v>75</v>
      </c>
    </row>
    <row r="39" spans="2:6" ht="30" customHeight="1">
      <c r="B39" s="34" t="s">
        <v>724</v>
      </c>
      <c r="C39" s="34" t="s">
        <v>725</v>
      </c>
      <c r="D39" s="34" t="s">
        <v>726</v>
      </c>
      <c r="E39" s="34" t="s">
        <v>717</v>
      </c>
      <c r="F39" s="34" t="s">
        <v>85</v>
      </c>
    </row>
    <row r="40" spans="2:6" ht="30" customHeight="1">
      <c r="B40" s="34" t="s">
        <v>727</v>
      </c>
      <c r="C40" s="34" t="s">
        <v>728</v>
      </c>
      <c r="D40" s="34" t="s">
        <v>729</v>
      </c>
      <c r="E40" s="34" t="s">
        <v>730</v>
      </c>
      <c r="F40" s="34" t="s">
        <v>75</v>
      </c>
    </row>
    <row r="41" spans="2:6" ht="30" customHeight="1">
      <c r="B41" s="34" t="s">
        <v>731</v>
      </c>
      <c r="C41" s="34" t="s">
        <v>732</v>
      </c>
      <c r="D41" s="34" t="s">
        <v>656</v>
      </c>
      <c r="E41" s="34" t="s">
        <v>730</v>
      </c>
      <c r="F41" s="34" t="s">
        <v>75</v>
      </c>
    </row>
    <row r="42" spans="2:6" ht="30" customHeight="1">
      <c r="B42" s="34" t="s">
        <v>733</v>
      </c>
      <c r="C42" s="34" t="s">
        <v>734</v>
      </c>
      <c r="D42" s="34" t="s">
        <v>735</v>
      </c>
      <c r="E42" s="34" t="s">
        <v>730</v>
      </c>
      <c r="F42" s="34" t="s">
        <v>75</v>
      </c>
    </row>
    <row r="43" spans="2:6" ht="30" customHeight="1">
      <c r="B43" s="34" t="s">
        <v>736</v>
      </c>
      <c r="C43" s="34" t="s">
        <v>737</v>
      </c>
      <c r="D43" s="34" t="s">
        <v>118</v>
      </c>
      <c r="E43" s="34" t="s">
        <v>730</v>
      </c>
      <c r="F43" s="34" t="s">
        <v>85</v>
      </c>
    </row>
    <row r="44" spans="2:6" ht="30" customHeight="1">
      <c r="B44" s="34" t="s">
        <v>738</v>
      </c>
      <c r="C44" s="34" t="s">
        <v>739</v>
      </c>
      <c r="D44" s="34" t="s">
        <v>740</v>
      </c>
      <c r="E44" s="34" t="s">
        <v>730</v>
      </c>
      <c r="F44" s="34" t="s">
        <v>625</v>
      </c>
    </row>
    <row r="45" spans="2:6" ht="30" customHeight="1">
      <c r="B45" s="34" t="s">
        <v>741</v>
      </c>
      <c r="C45" s="34" t="s">
        <v>742</v>
      </c>
      <c r="D45" s="34" t="s">
        <v>743</v>
      </c>
      <c r="E45" s="34" t="s">
        <v>730</v>
      </c>
      <c r="F45" s="34" t="s">
        <v>66</v>
      </c>
    </row>
    <row r="46" spans="2:6" ht="30" customHeight="1">
      <c r="B46" s="34" t="s">
        <v>744</v>
      </c>
      <c r="C46" s="34" t="s">
        <v>745</v>
      </c>
      <c r="D46" s="34" t="s">
        <v>746</v>
      </c>
      <c r="E46" s="34" t="s">
        <v>730</v>
      </c>
      <c r="F46" s="34" t="s">
        <v>457</v>
      </c>
    </row>
    <row r="47" spans="2:6" ht="30" customHeight="1">
      <c r="B47" s="34" t="s">
        <v>747</v>
      </c>
      <c r="C47" s="34" t="s">
        <v>748</v>
      </c>
      <c r="D47" s="34" t="s">
        <v>749</v>
      </c>
      <c r="E47" s="34" t="s">
        <v>730</v>
      </c>
      <c r="F47" s="34" t="s">
        <v>85</v>
      </c>
    </row>
    <row r="48" spans="2:6" ht="30" customHeight="1">
      <c r="B48" s="34" t="s">
        <v>750</v>
      </c>
      <c r="C48" s="34" t="s">
        <v>751</v>
      </c>
      <c r="D48" s="34" t="s">
        <v>752</v>
      </c>
      <c r="E48" s="34" t="s">
        <v>753</v>
      </c>
      <c r="F48" s="34" t="s">
        <v>457</v>
      </c>
    </row>
    <row r="49" spans="2:6" ht="30" customHeight="1">
      <c r="B49" s="34" t="s">
        <v>754</v>
      </c>
      <c r="C49" s="34" t="s">
        <v>755</v>
      </c>
      <c r="D49" s="34" t="s">
        <v>756</v>
      </c>
      <c r="E49" s="34" t="s">
        <v>753</v>
      </c>
      <c r="F49" s="34" t="s">
        <v>85</v>
      </c>
    </row>
    <row r="50" spans="2:6" ht="30" customHeight="1">
      <c r="B50" s="34" t="s">
        <v>757</v>
      </c>
      <c r="C50" s="34" t="s">
        <v>280</v>
      </c>
      <c r="D50" s="34" t="s">
        <v>281</v>
      </c>
      <c r="E50" s="34" t="s">
        <v>753</v>
      </c>
      <c r="F50" s="34" t="s">
        <v>282</v>
      </c>
    </row>
    <row r="51" spans="2:6" ht="30" customHeight="1">
      <c r="B51" s="34" t="s">
        <v>758</v>
      </c>
      <c r="C51" s="34" t="s">
        <v>759</v>
      </c>
      <c r="D51" s="34" t="s">
        <v>760</v>
      </c>
      <c r="E51" s="34" t="s">
        <v>753</v>
      </c>
      <c r="F51" s="34" t="s">
        <v>90</v>
      </c>
    </row>
    <row r="52" spans="2:6" ht="30" customHeight="1">
      <c r="B52" s="34" t="s">
        <v>761</v>
      </c>
      <c r="C52" s="34" t="s">
        <v>762</v>
      </c>
      <c r="D52" s="34" t="s">
        <v>268</v>
      </c>
      <c r="E52" s="34" t="s">
        <v>753</v>
      </c>
      <c r="F52" s="34" t="s">
        <v>66</v>
      </c>
    </row>
    <row r="53" spans="2:6" ht="30" customHeight="1">
      <c r="B53" s="34" t="s">
        <v>763</v>
      </c>
      <c r="C53" s="34" t="s">
        <v>325</v>
      </c>
      <c r="D53" s="34" t="s">
        <v>302</v>
      </c>
      <c r="E53" s="34" t="s">
        <v>753</v>
      </c>
      <c r="F53" s="34" t="s">
        <v>90</v>
      </c>
    </row>
    <row r="54" spans="2:6" ht="30" customHeight="1">
      <c r="B54" s="34" t="s">
        <v>764</v>
      </c>
      <c r="C54" s="34" t="s">
        <v>765</v>
      </c>
      <c r="D54" s="34" t="s">
        <v>308</v>
      </c>
      <c r="E54" s="34" t="s">
        <v>753</v>
      </c>
      <c r="F54" s="34" t="s">
        <v>66</v>
      </c>
    </row>
    <row r="55" spans="2:6" ht="30" customHeight="1">
      <c r="B55" s="34" t="s">
        <v>766</v>
      </c>
      <c r="C55" s="34" t="s">
        <v>767</v>
      </c>
      <c r="D55" s="34" t="s">
        <v>218</v>
      </c>
      <c r="E55" s="34" t="s">
        <v>753</v>
      </c>
      <c r="F55" s="34" t="s">
        <v>66</v>
      </c>
    </row>
    <row r="56" spans="2:6" ht="30" customHeight="1">
      <c r="B56" s="34" t="s">
        <v>768</v>
      </c>
      <c r="C56" s="34" t="s">
        <v>533</v>
      </c>
      <c r="D56" s="34" t="s">
        <v>534</v>
      </c>
      <c r="E56" s="34" t="s">
        <v>753</v>
      </c>
      <c r="F56" s="34" t="s">
        <v>515</v>
      </c>
    </row>
    <row r="57" spans="2:6" ht="30" customHeight="1">
      <c r="B57" s="34" t="s">
        <v>769</v>
      </c>
      <c r="C57" s="34" t="s">
        <v>770</v>
      </c>
      <c r="D57" s="34" t="s">
        <v>308</v>
      </c>
      <c r="E57" s="34" t="s">
        <v>753</v>
      </c>
      <c r="F57" s="34" t="s">
        <v>85</v>
      </c>
    </row>
    <row r="58" spans="2:6" ht="30" customHeight="1">
      <c r="B58" s="34" t="s">
        <v>771</v>
      </c>
      <c r="C58" s="34" t="s">
        <v>772</v>
      </c>
      <c r="D58" s="34" t="s">
        <v>142</v>
      </c>
      <c r="E58" s="34" t="s">
        <v>753</v>
      </c>
      <c r="F58" s="34" t="s">
        <v>66</v>
      </c>
    </row>
    <row r="59" spans="2:6" ht="30" customHeight="1">
      <c r="B59" s="34" t="s">
        <v>773</v>
      </c>
      <c r="C59" s="34" t="s">
        <v>545</v>
      </c>
      <c r="D59" s="34" t="s">
        <v>546</v>
      </c>
      <c r="E59" s="34" t="s">
        <v>753</v>
      </c>
      <c r="F59" s="34" t="s">
        <v>75</v>
      </c>
    </row>
    <row r="60" spans="2:6" ht="30" customHeight="1">
      <c r="B60" s="34" t="s">
        <v>774</v>
      </c>
      <c r="C60" s="34" t="s">
        <v>775</v>
      </c>
      <c r="D60" s="34" t="s">
        <v>776</v>
      </c>
      <c r="E60" s="34" t="s">
        <v>753</v>
      </c>
      <c r="F60" s="34" t="s">
        <v>66</v>
      </c>
    </row>
    <row r="61" spans="2:6" ht="30" customHeight="1">
      <c r="B61" s="34" t="s">
        <v>777</v>
      </c>
      <c r="C61" s="34" t="s">
        <v>778</v>
      </c>
      <c r="D61" s="34" t="s">
        <v>779</v>
      </c>
      <c r="E61" s="34" t="s">
        <v>753</v>
      </c>
      <c r="F61" s="34" t="s">
        <v>75</v>
      </c>
    </row>
    <row r="62" spans="2:6" ht="30" customHeight="1">
      <c r="B62" s="34" t="s">
        <v>780</v>
      </c>
      <c r="C62" s="34" t="s">
        <v>401</v>
      </c>
      <c r="D62" s="34" t="s">
        <v>127</v>
      </c>
      <c r="E62" s="34" t="s">
        <v>753</v>
      </c>
      <c r="F62" s="34" t="s">
        <v>75</v>
      </c>
    </row>
    <row r="63" spans="2:6" ht="30" customHeight="1">
      <c r="B63" s="34" t="s">
        <v>781</v>
      </c>
      <c r="C63" s="34" t="s">
        <v>782</v>
      </c>
      <c r="D63" s="34" t="s">
        <v>783</v>
      </c>
      <c r="E63" s="34" t="s">
        <v>753</v>
      </c>
      <c r="F63" s="34" t="s">
        <v>457</v>
      </c>
    </row>
    <row r="64" spans="2:6" ht="30" customHeight="1">
      <c r="B64" s="34" t="s">
        <v>784</v>
      </c>
      <c r="C64" s="34" t="s">
        <v>455</v>
      </c>
      <c r="D64" s="34" t="s">
        <v>456</v>
      </c>
      <c r="E64" s="34" t="s">
        <v>514</v>
      </c>
      <c r="F64" s="34" t="s">
        <v>457</v>
      </c>
    </row>
    <row r="65" spans="2:6" ht="30" customHeight="1">
      <c r="B65" s="34" t="s">
        <v>785</v>
      </c>
      <c r="C65" s="34" t="s">
        <v>387</v>
      </c>
      <c r="D65" s="34" t="s">
        <v>388</v>
      </c>
      <c r="E65" s="34" t="s">
        <v>514</v>
      </c>
      <c r="F65" s="34" t="s">
        <v>66</v>
      </c>
    </row>
    <row r="66" spans="2:6" ht="30" customHeight="1">
      <c r="B66" s="34" t="s">
        <v>786</v>
      </c>
      <c r="C66" s="34" t="s">
        <v>787</v>
      </c>
      <c r="D66" s="34" t="s">
        <v>568</v>
      </c>
      <c r="E66" s="34" t="s">
        <v>514</v>
      </c>
      <c r="F66" s="34" t="s">
        <v>75</v>
      </c>
    </row>
    <row r="67" spans="2:6" ht="30" customHeight="1">
      <c r="B67" s="34" t="s">
        <v>788</v>
      </c>
      <c r="C67" s="34" t="s">
        <v>789</v>
      </c>
      <c r="D67" s="34" t="s">
        <v>790</v>
      </c>
      <c r="E67" s="34" t="s">
        <v>514</v>
      </c>
      <c r="F67" s="34" t="s">
        <v>75</v>
      </c>
    </row>
    <row r="68" spans="2:6" ht="30" customHeight="1">
      <c r="B68" s="34" t="s">
        <v>791</v>
      </c>
      <c r="C68" s="34" t="s">
        <v>792</v>
      </c>
      <c r="D68" s="34" t="s">
        <v>793</v>
      </c>
      <c r="E68" s="34" t="s">
        <v>514</v>
      </c>
      <c r="F68" s="34" t="s">
        <v>75</v>
      </c>
    </row>
    <row r="69" spans="2:6" ht="30" customHeight="1">
      <c r="B69" s="34" t="s">
        <v>794</v>
      </c>
      <c r="C69" s="34" t="s">
        <v>795</v>
      </c>
      <c r="D69" s="34" t="s">
        <v>229</v>
      </c>
      <c r="E69" s="34" t="s">
        <v>514</v>
      </c>
      <c r="F69" s="34" t="s">
        <v>66</v>
      </c>
    </row>
    <row r="70" spans="2:6" ht="30" customHeight="1">
      <c r="B70" s="34" t="s">
        <v>796</v>
      </c>
      <c r="C70" s="34" t="s">
        <v>797</v>
      </c>
      <c r="D70" s="34" t="s">
        <v>798</v>
      </c>
      <c r="E70" s="34" t="s">
        <v>514</v>
      </c>
      <c r="F70" s="34" t="s">
        <v>85</v>
      </c>
    </row>
    <row r="71" spans="2:6" ht="30" customHeight="1">
      <c r="B71" s="34" t="s">
        <v>799</v>
      </c>
      <c r="C71" s="34" t="s">
        <v>800</v>
      </c>
      <c r="D71" s="34" t="s">
        <v>801</v>
      </c>
      <c r="E71" s="34" t="s">
        <v>514</v>
      </c>
      <c r="F71" s="34" t="s">
        <v>66</v>
      </c>
    </row>
    <row r="72" spans="2:6" ht="30" customHeight="1">
      <c r="B72" s="34" t="s">
        <v>802</v>
      </c>
      <c r="C72" s="34" t="s">
        <v>803</v>
      </c>
      <c r="D72" s="34" t="s">
        <v>804</v>
      </c>
      <c r="E72" s="34" t="s">
        <v>514</v>
      </c>
      <c r="F72" s="34" t="s">
        <v>85</v>
      </c>
    </row>
    <row r="73" spans="2:6" ht="30" customHeight="1">
      <c r="B73" s="34" t="s">
        <v>805</v>
      </c>
      <c r="C73" s="34" t="s">
        <v>806</v>
      </c>
      <c r="D73" s="34" t="s">
        <v>807</v>
      </c>
      <c r="E73" s="34" t="s">
        <v>514</v>
      </c>
      <c r="F73" s="34" t="s">
        <v>121</v>
      </c>
    </row>
    <row r="74" spans="2:6" ht="30" customHeight="1">
      <c r="B74" s="34" t="s">
        <v>808</v>
      </c>
      <c r="C74" s="34" t="s">
        <v>536</v>
      </c>
      <c r="D74" s="34" t="s">
        <v>537</v>
      </c>
      <c r="E74" s="34" t="s">
        <v>514</v>
      </c>
      <c r="F74" s="34" t="s">
        <v>75</v>
      </c>
    </row>
    <row r="75" spans="2:6" ht="30" customHeight="1">
      <c r="B75" s="34" t="s">
        <v>809</v>
      </c>
      <c r="C75" s="34" t="s">
        <v>810</v>
      </c>
      <c r="D75" s="34" t="s">
        <v>811</v>
      </c>
      <c r="E75" s="34" t="s">
        <v>514</v>
      </c>
      <c r="F75" s="34" t="s">
        <v>99</v>
      </c>
    </row>
    <row r="76" spans="2:6" ht="30" customHeight="1">
      <c r="B76" s="34" t="s">
        <v>812</v>
      </c>
      <c r="C76" s="34" t="s">
        <v>813</v>
      </c>
      <c r="D76" s="34" t="s">
        <v>814</v>
      </c>
      <c r="E76" s="34" t="s">
        <v>514</v>
      </c>
      <c r="F76" s="34" t="s">
        <v>99</v>
      </c>
    </row>
    <row r="77" spans="2:6" ht="30" customHeight="1">
      <c r="B77" s="34" t="s">
        <v>815</v>
      </c>
      <c r="C77" s="34" t="s">
        <v>816</v>
      </c>
      <c r="D77" s="34" t="s">
        <v>817</v>
      </c>
      <c r="E77" s="34" t="s">
        <v>514</v>
      </c>
      <c r="F77" s="34" t="s">
        <v>75</v>
      </c>
    </row>
    <row r="78" spans="2:6" ht="30" customHeight="1">
      <c r="B78" s="34" t="s">
        <v>818</v>
      </c>
      <c r="C78" s="34" t="s">
        <v>91</v>
      </c>
      <c r="D78" s="34" t="s">
        <v>92</v>
      </c>
      <c r="E78" s="34" t="s">
        <v>514</v>
      </c>
      <c r="F78" s="34" t="s">
        <v>66</v>
      </c>
    </row>
    <row r="79" spans="2:6" ht="30" customHeight="1">
      <c r="B79" s="34" t="s">
        <v>819</v>
      </c>
      <c r="C79" s="34" t="s">
        <v>820</v>
      </c>
      <c r="D79" s="34" t="s">
        <v>821</v>
      </c>
      <c r="E79" s="34" t="s">
        <v>514</v>
      </c>
      <c r="F79" s="34" t="s">
        <v>90</v>
      </c>
    </row>
    <row r="80" spans="2:6" ht="30" customHeight="1">
      <c r="B80" s="12">
        <v>28</v>
      </c>
      <c r="C80" s="11"/>
      <c r="D80" s="11"/>
      <c r="E80" s="13"/>
      <c r="F80" s="11"/>
    </row>
    <row r="81" spans="2:6" ht="30" customHeight="1">
      <c r="B81" s="12">
        <v>29</v>
      </c>
      <c r="C81" s="11"/>
      <c r="D81" s="11"/>
      <c r="E81" s="13"/>
      <c r="F81" s="11"/>
    </row>
    <row r="82" spans="2:6" ht="30" customHeight="1">
      <c r="B82" s="12">
        <v>30</v>
      </c>
      <c r="C82" s="11"/>
      <c r="D82" s="11"/>
      <c r="E82" s="13"/>
      <c r="F82" s="11"/>
    </row>
    <row r="83" spans="2:6" ht="30" customHeight="1">
      <c r="B83" s="12">
        <v>31</v>
      </c>
      <c r="C83" s="11"/>
      <c r="D83" s="11"/>
      <c r="E83" s="13"/>
      <c r="F83" s="11"/>
    </row>
    <row r="84" spans="2:6" ht="30" customHeight="1">
      <c r="B84" s="14">
        <v>32</v>
      </c>
      <c r="C84" s="11"/>
      <c r="D84" s="11"/>
      <c r="E84" s="13"/>
      <c r="F84" s="11"/>
    </row>
  </sheetData>
  <mergeCells count="1">
    <mergeCell ref="B1:F1"/>
  </mergeCells>
  <dataValidations count="1">
    <dataValidation allowBlank="1" showErrorMessage="1" sqref="G1:XFD1048576 A1:A8 B2:F8 B1 A9:F1048576" xr:uid="{B1A764E9-C787-4C05-B8F3-1BE72BAB049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7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CAD1-FA0D-4F26-A011-DEDB6DDB6CE8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D16" sqref="D1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48" t="s">
        <v>57</v>
      </c>
      <c r="C1" s="48"/>
      <c r="D1" s="48"/>
      <c r="E1" s="48"/>
      <c r="F1" s="48"/>
    </row>
    <row r="2" spans="2:6" ht="15" customHeight="1"/>
    <row r="3" spans="2:6" ht="24.9" customHeight="1">
      <c r="B3" s="6" t="s">
        <v>1</v>
      </c>
      <c r="C3" s="24" t="s">
        <v>28</v>
      </c>
      <c r="D3" s="1" t="s">
        <v>9</v>
      </c>
      <c r="E3" s="27" t="s">
        <v>30</v>
      </c>
    </row>
    <row r="4" spans="2:6" ht="24.9" customHeight="1">
      <c r="B4" s="6" t="s">
        <v>0</v>
      </c>
      <c r="C4" s="25" t="s">
        <v>29</v>
      </c>
      <c r="D4" s="1" t="s">
        <v>10</v>
      </c>
      <c r="E4" s="27">
        <v>36</v>
      </c>
    </row>
    <row r="5" spans="2:6" ht="24.9" customHeight="1">
      <c r="B5" s="6" t="s">
        <v>2</v>
      </c>
      <c r="C5" s="26">
        <v>4000</v>
      </c>
      <c r="D5" s="1" t="s">
        <v>15</v>
      </c>
      <c r="E5" s="28">
        <v>31</v>
      </c>
    </row>
    <row r="6" spans="2:6" ht="24.9" customHeight="1">
      <c r="B6" s="6" t="s">
        <v>3</v>
      </c>
      <c r="C6" s="26">
        <v>130914</v>
      </c>
      <c r="D6" s="1" t="s">
        <v>16</v>
      </c>
      <c r="E6" s="29">
        <v>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30" t="s">
        <v>59</v>
      </c>
      <c r="C9" s="30" t="s">
        <v>447</v>
      </c>
      <c r="D9" s="30" t="s">
        <v>448</v>
      </c>
      <c r="E9" s="31">
        <v>50000</v>
      </c>
      <c r="F9" s="30" t="s">
        <v>85</v>
      </c>
    </row>
    <row r="10" spans="2:6" ht="30" customHeight="1">
      <c r="B10" s="30" t="s">
        <v>63</v>
      </c>
      <c r="C10" s="30" t="s">
        <v>449</v>
      </c>
      <c r="D10" s="30" t="s">
        <v>450</v>
      </c>
      <c r="E10" s="31">
        <v>32100</v>
      </c>
      <c r="F10" s="30" t="s">
        <v>451</v>
      </c>
    </row>
    <row r="11" spans="2:6" ht="30" customHeight="1">
      <c r="B11" s="30" t="s">
        <v>67</v>
      </c>
      <c r="C11" s="30" t="s">
        <v>452</v>
      </c>
      <c r="D11" s="30" t="s">
        <v>453</v>
      </c>
      <c r="E11" s="31">
        <v>21300</v>
      </c>
      <c r="F11" s="30" t="s">
        <v>454</v>
      </c>
    </row>
    <row r="12" spans="2:6" ht="30" customHeight="1">
      <c r="B12" s="30" t="s">
        <v>70</v>
      </c>
      <c r="C12" s="30" t="s">
        <v>455</v>
      </c>
      <c r="D12" s="30" t="s">
        <v>456</v>
      </c>
      <c r="E12" s="31">
        <v>15264</v>
      </c>
      <c r="F12" s="30" t="s">
        <v>457</v>
      </c>
    </row>
    <row r="13" spans="2:6" ht="30" customHeight="1">
      <c r="B13" s="30" t="s">
        <v>72</v>
      </c>
      <c r="C13" s="30" t="s">
        <v>458</v>
      </c>
      <c r="D13" s="30" t="s">
        <v>459</v>
      </c>
      <c r="E13" s="31">
        <v>12250</v>
      </c>
      <c r="F13" s="30" t="s">
        <v>66</v>
      </c>
    </row>
    <row r="14" spans="2:6" ht="30" customHeight="1">
      <c r="B14" s="30">
        <v>6</v>
      </c>
      <c r="C14" s="40"/>
      <c r="D14" s="40"/>
      <c r="E14" s="41"/>
      <c r="F14" s="40"/>
    </row>
    <row r="15" spans="2:6" ht="30" customHeight="1">
      <c r="B15" s="30">
        <v>7</v>
      </c>
      <c r="C15" s="40"/>
      <c r="D15" s="40"/>
      <c r="E15" s="41"/>
      <c r="F15" s="40"/>
    </row>
    <row r="16" spans="2:6" ht="30" customHeight="1">
      <c r="B16" s="30">
        <v>8</v>
      </c>
      <c r="C16" s="40"/>
      <c r="D16" s="40"/>
      <c r="E16" s="41"/>
      <c r="F16" s="40"/>
    </row>
    <row r="17" spans="2:6" ht="30" customHeight="1">
      <c r="B17" s="30">
        <v>9</v>
      </c>
      <c r="C17" s="40"/>
      <c r="D17" s="40"/>
      <c r="E17" s="41"/>
      <c r="F17" s="40"/>
    </row>
    <row r="18" spans="2:6" ht="30" customHeight="1">
      <c r="B18" s="30">
        <v>10</v>
      </c>
      <c r="C18" s="40"/>
      <c r="D18" s="40"/>
      <c r="E18" s="41"/>
      <c r="F18" s="40"/>
    </row>
    <row r="19" spans="2:6" ht="30" customHeight="1">
      <c r="B19" s="30">
        <v>11</v>
      </c>
      <c r="C19" s="40"/>
      <c r="D19" s="40"/>
      <c r="E19" s="41"/>
      <c r="F19" s="40"/>
    </row>
    <row r="20" spans="2:6" ht="30" customHeight="1">
      <c r="B20" s="30">
        <v>12</v>
      </c>
      <c r="C20" s="40"/>
      <c r="D20" s="40"/>
      <c r="E20" s="41"/>
      <c r="F20" s="40"/>
    </row>
    <row r="21" spans="2:6" ht="30" customHeight="1">
      <c r="B21" s="30">
        <v>13</v>
      </c>
      <c r="C21" s="40"/>
      <c r="D21" s="40"/>
      <c r="E21" s="41"/>
      <c r="F21" s="40"/>
    </row>
    <row r="22" spans="2:6" ht="30" customHeight="1">
      <c r="B22" s="30">
        <v>14</v>
      </c>
      <c r="C22" s="40"/>
      <c r="D22" s="40"/>
      <c r="E22" s="41"/>
      <c r="F22" s="40"/>
    </row>
    <row r="23" spans="2:6" ht="30" customHeight="1">
      <c r="B23" s="30">
        <v>15</v>
      </c>
      <c r="C23" s="40"/>
      <c r="D23" s="40"/>
      <c r="E23" s="41"/>
      <c r="F23" s="40"/>
    </row>
    <row r="24" spans="2:6" ht="30" customHeight="1">
      <c r="B24" s="10">
        <v>16</v>
      </c>
      <c r="C24" s="11"/>
      <c r="D24" s="11"/>
      <c r="E24" s="13"/>
      <c r="F24" s="11"/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G1:XFD1048576 A1:A8 B2:F8 A9:F1048576 B1" xr:uid="{F69C098B-6B27-4AC6-BEAE-3D755AF7074D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73</vt:i4>
      </vt:variant>
    </vt:vector>
  </HeadingPairs>
  <TitlesOfParts>
    <vt:vector size="92" baseType="lpstr">
      <vt:lpstr>#2</vt:lpstr>
      <vt:lpstr>#4</vt:lpstr>
      <vt:lpstr>#7</vt:lpstr>
      <vt:lpstr>#11</vt:lpstr>
      <vt:lpstr>#16</vt:lpstr>
      <vt:lpstr>#18</vt:lpstr>
      <vt:lpstr>#21</vt:lpstr>
      <vt:lpstr>#24</vt:lpstr>
      <vt:lpstr>#26</vt:lpstr>
      <vt:lpstr>#27</vt:lpstr>
      <vt:lpstr>#29</vt:lpstr>
      <vt:lpstr>#34</vt:lpstr>
      <vt:lpstr>#37</vt:lpstr>
      <vt:lpstr>#38</vt:lpstr>
      <vt:lpstr>#40</vt:lpstr>
      <vt:lpstr>#41</vt:lpstr>
      <vt:lpstr>#43</vt:lpstr>
      <vt:lpstr>#44</vt:lpstr>
      <vt:lpstr>#45</vt:lpstr>
      <vt:lpstr>'#11'!ColumnTitle1</vt:lpstr>
      <vt:lpstr>'#18'!ColumnTitle1</vt:lpstr>
      <vt:lpstr>'#21'!ColumnTitle1</vt:lpstr>
      <vt:lpstr>'#24'!ColumnTitle1</vt:lpstr>
      <vt:lpstr>'#26'!ColumnTitle1</vt:lpstr>
      <vt:lpstr>'#27'!ColumnTitle1</vt:lpstr>
      <vt:lpstr>'#29'!ColumnTitle1</vt:lpstr>
      <vt:lpstr>'#34'!ColumnTitle1</vt:lpstr>
      <vt:lpstr>'#37'!ColumnTitle1</vt:lpstr>
      <vt:lpstr>'#38'!ColumnTitle1</vt:lpstr>
      <vt:lpstr>'#40'!ColumnTitle1</vt:lpstr>
      <vt:lpstr>'#41'!ColumnTitle1</vt:lpstr>
      <vt:lpstr>'#43'!ColumnTitle1</vt:lpstr>
      <vt:lpstr>'#44'!ColumnTitle1</vt:lpstr>
      <vt:lpstr>'#45'!ColumnTitle1</vt:lpstr>
      <vt:lpstr>'#7'!ColumnTitle1</vt:lpstr>
      <vt:lpstr>'#11'!Impression_des_titres</vt:lpstr>
      <vt:lpstr>'#16'!Impression_des_titres</vt:lpstr>
      <vt:lpstr>'#18'!Impression_des_titres</vt:lpstr>
      <vt:lpstr>'#2'!Impression_des_titres</vt:lpstr>
      <vt:lpstr>'#21'!Impression_des_titres</vt:lpstr>
      <vt:lpstr>'#24'!Impression_des_titres</vt:lpstr>
      <vt:lpstr>'#26'!Impression_des_titres</vt:lpstr>
      <vt:lpstr>'#27'!Impression_des_titres</vt:lpstr>
      <vt:lpstr>'#29'!Impression_des_titres</vt:lpstr>
      <vt:lpstr>'#34'!Impression_des_titres</vt:lpstr>
      <vt:lpstr>'#37'!Impression_des_titres</vt:lpstr>
      <vt:lpstr>'#38'!Impression_des_titres</vt:lpstr>
      <vt:lpstr>'#4'!Impression_des_titres</vt:lpstr>
      <vt:lpstr>'#40'!Impression_des_titres</vt:lpstr>
      <vt:lpstr>'#41'!Impression_des_titres</vt:lpstr>
      <vt:lpstr>'#43'!Impression_des_titres</vt:lpstr>
      <vt:lpstr>'#44'!Impression_des_titres</vt:lpstr>
      <vt:lpstr>'#45'!Impression_des_titres</vt:lpstr>
      <vt:lpstr>'#7'!Impression_des_titres</vt:lpstr>
      <vt:lpstr>'#11'!RowTitleRegion1..C6</vt:lpstr>
      <vt:lpstr>'#16'!RowTitleRegion1..C6</vt:lpstr>
      <vt:lpstr>'#18'!RowTitleRegion1..C6</vt:lpstr>
      <vt:lpstr>'#2'!RowTitleRegion1..C6</vt:lpstr>
      <vt:lpstr>'#21'!RowTitleRegion1..C6</vt:lpstr>
      <vt:lpstr>'#24'!RowTitleRegion1..C6</vt:lpstr>
      <vt:lpstr>'#26'!RowTitleRegion1..C6</vt:lpstr>
      <vt:lpstr>'#27'!RowTitleRegion1..C6</vt:lpstr>
      <vt:lpstr>'#29'!RowTitleRegion1..C6</vt:lpstr>
      <vt:lpstr>'#34'!RowTitleRegion1..C6</vt:lpstr>
      <vt:lpstr>'#37'!RowTitleRegion1..C6</vt:lpstr>
      <vt:lpstr>'#38'!RowTitleRegion1..C6</vt:lpstr>
      <vt:lpstr>'#4'!RowTitleRegion1..C6</vt:lpstr>
      <vt:lpstr>'#40'!RowTitleRegion1..C6</vt:lpstr>
      <vt:lpstr>'#41'!RowTitleRegion1..C6</vt:lpstr>
      <vt:lpstr>'#43'!RowTitleRegion1..C6</vt:lpstr>
      <vt:lpstr>'#44'!RowTitleRegion1..C6</vt:lpstr>
      <vt:lpstr>'#45'!RowTitleRegion1..C6</vt:lpstr>
      <vt:lpstr>'#7'!RowTitleRegion1..C6</vt:lpstr>
      <vt:lpstr>'#11'!RowTitleRegion2..E6</vt:lpstr>
      <vt:lpstr>'#16'!RowTitleRegion2..E6</vt:lpstr>
      <vt:lpstr>'#18'!RowTitleRegion2..E6</vt:lpstr>
      <vt:lpstr>'#2'!RowTitleRegion2..E6</vt:lpstr>
      <vt:lpstr>'#21'!RowTitleRegion2..E6</vt:lpstr>
      <vt:lpstr>'#24'!RowTitleRegion2..E6</vt:lpstr>
      <vt:lpstr>'#26'!RowTitleRegion2..E6</vt:lpstr>
      <vt:lpstr>'#27'!RowTitleRegion2..E6</vt:lpstr>
      <vt:lpstr>'#29'!RowTitleRegion2..E6</vt:lpstr>
      <vt:lpstr>'#34'!RowTitleRegion2..E6</vt:lpstr>
      <vt:lpstr>'#37'!RowTitleRegion2..E6</vt:lpstr>
      <vt:lpstr>'#38'!RowTitleRegion2..E6</vt:lpstr>
      <vt:lpstr>'#4'!RowTitleRegion2..E6</vt:lpstr>
      <vt:lpstr>'#40'!RowTitleRegion2..E6</vt:lpstr>
      <vt:lpstr>'#41'!RowTitleRegion2..E6</vt:lpstr>
      <vt:lpstr>'#43'!RowTitleRegion2..E6</vt:lpstr>
      <vt:lpstr>'#44'!RowTitleRegion2..E6</vt:lpstr>
      <vt:lpstr>'#45'!RowTitleRegion2..E6</vt:lpstr>
      <vt:lpstr>'#7'!RowTitleRegion2..E6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2025-11-30T22:10:57Z</dcterms:modified>
</cp:coreProperties>
</file>